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335" windowHeight="10035"/>
  </bookViews>
  <sheets>
    <sheet name="管理業務" sheetId="4" r:id="rId1"/>
    <sheet name="自主事業" sheetId="3" r:id="rId2"/>
  </sheets>
  <definedNames>
    <definedName name="_xlnm.Print_Area" localSheetId="0">管理業務!$A$1:$I$128</definedName>
    <definedName name="_xlnm.Print_Area" localSheetId="1">自主事業!$A$1:$I$44</definedName>
    <definedName name="_xlnm.Print_Titles" localSheetId="1">自主事業!$7:$8</definedName>
  </definedNames>
  <calcPr calcId="162913"/>
</workbook>
</file>

<file path=xl/calcChain.xml><?xml version="1.0" encoding="utf-8"?>
<calcChain xmlns="http://schemas.openxmlformats.org/spreadsheetml/2006/main">
  <c r="F78" i="4" l="1"/>
  <c r="F51" i="4" l="1"/>
  <c r="F50" i="4"/>
  <c r="E78" i="4"/>
  <c r="F66" i="4"/>
  <c r="F65" i="4"/>
  <c r="F64" i="4"/>
  <c r="F63" i="4"/>
  <c r="F60" i="4"/>
  <c r="F56" i="4"/>
  <c r="F53" i="4"/>
  <c r="F49" i="4"/>
  <c r="F48" i="4"/>
  <c r="F47" i="4"/>
  <c r="F42" i="4"/>
  <c r="E42" i="4" s="1"/>
  <c r="F38" i="4"/>
  <c r="E38" i="4" s="1"/>
  <c r="F32" i="4"/>
  <c r="E32" i="4" s="1"/>
  <c r="F27" i="4"/>
  <c r="E27" i="4"/>
  <c r="F23" i="4"/>
  <c r="E23" i="4" s="1"/>
  <c r="F20" i="4"/>
  <c r="F16" i="4"/>
  <c r="E15" i="4"/>
  <c r="F9" i="4"/>
  <c r="E9" i="4" s="1"/>
  <c r="E8" i="4" l="1"/>
  <c r="E80" i="4" s="1"/>
  <c r="E46" i="4"/>
  <c r="E52" i="4"/>
  <c r="E37" i="4" l="1"/>
  <c r="E81" i="4" s="1"/>
  <c r="E82" i="4" s="1"/>
  <c r="E5" i="4" s="1"/>
  <c r="E32" i="3" l="1"/>
  <c r="F33" i="3"/>
  <c r="F32" i="3"/>
  <c r="F25" i="3"/>
  <c r="F24" i="3"/>
  <c r="F23" i="3"/>
  <c r="F22" i="3"/>
  <c r="F21" i="3"/>
  <c r="F20" i="3"/>
  <c r="E18" i="3" s="1"/>
  <c r="F19" i="3"/>
  <c r="F17" i="3"/>
  <c r="F12" i="3"/>
  <c r="F11" i="3"/>
  <c r="E11" i="3" s="1"/>
  <c r="F10" i="3"/>
  <c r="E10" i="3" s="1"/>
  <c r="E33" i="3"/>
  <c r="F31" i="3"/>
  <c r="F30" i="3"/>
  <c r="F29" i="3"/>
  <c r="F28" i="3"/>
  <c r="F27" i="3"/>
  <c r="F26" i="3"/>
  <c r="E17" i="3"/>
  <c r="E12" i="3"/>
  <c r="E16" i="3" l="1"/>
  <c r="E36" i="3" s="1"/>
  <c r="E9" i="3"/>
  <c r="E35" i="3" s="1"/>
  <c r="E37" i="3" l="1"/>
  <c r="E6" i="3" s="1"/>
</calcChain>
</file>

<file path=xl/sharedStrings.xml><?xml version="1.0" encoding="utf-8"?>
<sst xmlns="http://schemas.openxmlformats.org/spreadsheetml/2006/main" count="217" uniqueCount="110">
  <si>
    <t>売上原価</t>
    <rPh sb="0" eb="2">
      <t>ウリアゲ</t>
    </rPh>
    <rPh sb="2" eb="4">
      <t>ゲンカ</t>
    </rPh>
    <phoneticPr fontId="1"/>
  </si>
  <si>
    <t>収入-支出</t>
    <rPh sb="0" eb="2">
      <t>シュウニュウ</t>
    </rPh>
    <rPh sb="3" eb="5">
      <t>シシュツ</t>
    </rPh>
    <phoneticPr fontId="1"/>
  </si>
  <si>
    <t>備考</t>
    <rPh sb="0" eb="2">
      <t>ビコウ</t>
    </rPh>
    <phoneticPr fontId="1"/>
  </si>
  <si>
    <t>計画単価</t>
    <rPh sb="0" eb="2">
      <t>ケイカク</t>
    </rPh>
    <rPh sb="2" eb="4">
      <t>タンカ</t>
    </rPh>
    <phoneticPr fontId="1"/>
  </si>
  <si>
    <t>単位</t>
    <rPh sb="0" eb="2">
      <t>タンイ</t>
    </rPh>
    <phoneticPr fontId="1"/>
  </si>
  <si>
    <t>円/L</t>
    <rPh sb="0" eb="1">
      <t>エン</t>
    </rPh>
    <phoneticPr fontId="1"/>
  </si>
  <si>
    <t>　(1)　燃料費</t>
    <rPh sb="5" eb="8">
      <t>ネンリョウヒ</t>
    </rPh>
    <phoneticPr fontId="1"/>
  </si>
  <si>
    <t>　(2)　電気料</t>
    <rPh sb="5" eb="7">
      <t>デンキ</t>
    </rPh>
    <rPh sb="7" eb="8">
      <t>リョウ</t>
    </rPh>
    <phoneticPr fontId="1"/>
  </si>
  <si>
    <t>種別</t>
    <rPh sb="0" eb="2">
      <t>シュベツ</t>
    </rPh>
    <phoneticPr fontId="1"/>
  </si>
  <si>
    <t>区分</t>
    <rPh sb="0" eb="2">
      <t>クブン</t>
    </rPh>
    <phoneticPr fontId="1"/>
  </si>
  <si>
    <t>契約種別</t>
    <rPh sb="0" eb="2">
      <t>ケイヤク</t>
    </rPh>
    <rPh sb="2" eb="4">
      <t>シュベツ</t>
    </rPh>
    <phoneticPr fontId="1"/>
  </si>
  <si>
    <t>円/kw</t>
    <rPh sb="0" eb="1">
      <t>エン</t>
    </rPh>
    <phoneticPr fontId="1"/>
  </si>
  <si>
    <t>施設本体電気料</t>
    <rPh sb="0" eb="2">
      <t>シセツ</t>
    </rPh>
    <rPh sb="2" eb="4">
      <t>ホンタイ</t>
    </rPh>
    <rPh sb="4" eb="6">
      <t>デンキ</t>
    </rPh>
    <rPh sb="6" eb="7">
      <t>リョウ</t>
    </rPh>
    <phoneticPr fontId="1"/>
  </si>
  <si>
    <t>融雪電力Ｂ</t>
    <rPh sb="0" eb="2">
      <t>ユウセツ</t>
    </rPh>
    <rPh sb="2" eb="4">
      <t>デンリョク</t>
    </rPh>
    <phoneticPr fontId="1"/>
  </si>
  <si>
    <t>最初の3ヶ月</t>
    <rPh sb="0" eb="2">
      <t>サイショ</t>
    </rPh>
    <rPh sb="5" eb="6">
      <t>ゲツ</t>
    </rPh>
    <phoneticPr fontId="1"/>
  </si>
  <si>
    <t>4ヶ月目以降</t>
    <rPh sb="2" eb="3">
      <t>ゲツ</t>
    </rPh>
    <rPh sb="3" eb="4">
      <t>メ</t>
    </rPh>
    <rPh sb="4" eb="6">
      <t>イコウ</t>
    </rPh>
    <phoneticPr fontId="1"/>
  </si>
  <si>
    <t>従量単価</t>
    <rPh sb="0" eb="2">
      <t>ジュウリョウ</t>
    </rPh>
    <rPh sb="2" eb="4">
      <t>タンカ</t>
    </rPh>
    <phoneticPr fontId="1"/>
  </si>
  <si>
    <t>契約種別・単価</t>
    <rPh sb="0" eb="2">
      <t>ケイヤク</t>
    </rPh>
    <rPh sb="2" eb="4">
      <t>シュベツ</t>
    </rPh>
    <rPh sb="5" eb="7">
      <t>タンカ</t>
    </rPh>
    <phoneticPr fontId="1"/>
  </si>
  <si>
    <t>積算数量</t>
    <rPh sb="0" eb="2">
      <t>セキサン</t>
    </rPh>
    <rPh sb="2" eb="4">
      <t>スウリョウ</t>
    </rPh>
    <phoneticPr fontId="1"/>
  </si>
  <si>
    <t>L/年</t>
    <rPh sb="2" eb="3">
      <t>ネン</t>
    </rPh>
    <phoneticPr fontId="1"/>
  </si>
  <si>
    <t>様式５　奈井江町地域交流センター指定管理業務収支計画書</t>
    <rPh sb="0" eb="2">
      <t>ヨウシキ</t>
    </rPh>
    <rPh sb="4" eb="8">
      <t>ナイエチョウ</t>
    </rPh>
    <rPh sb="8" eb="10">
      <t>チイキ</t>
    </rPh>
    <rPh sb="10" eb="12">
      <t>コウリュウ</t>
    </rPh>
    <rPh sb="16" eb="18">
      <t>シテイ</t>
    </rPh>
    <rPh sb="18" eb="20">
      <t>カンリ</t>
    </rPh>
    <rPh sb="20" eb="22">
      <t>ギョウム</t>
    </rPh>
    <rPh sb="22" eb="24">
      <t>シュウシ</t>
    </rPh>
    <rPh sb="24" eb="27">
      <t>ケイカクショ</t>
    </rPh>
    <phoneticPr fontId="1"/>
  </si>
  <si>
    <t>項目</t>
    <rPh sb="0" eb="2">
      <t>コウモク</t>
    </rPh>
    <phoneticPr fontId="11"/>
  </si>
  <si>
    <t>収入合計</t>
    <rPh sb="0" eb="2">
      <t>シュウニュウ</t>
    </rPh>
    <rPh sb="2" eb="4">
      <t>ゴウケイ</t>
    </rPh>
    <phoneticPr fontId="11"/>
  </si>
  <si>
    <t>利用料金</t>
    <rPh sb="0" eb="2">
      <t>リヨウ</t>
    </rPh>
    <rPh sb="2" eb="4">
      <t>リョウキン</t>
    </rPh>
    <phoneticPr fontId="11"/>
  </si>
  <si>
    <t>テナント負担金</t>
    <rPh sb="4" eb="7">
      <t>フタンキン</t>
    </rPh>
    <phoneticPr fontId="11"/>
  </si>
  <si>
    <t>電気料</t>
    <rPh sb="0" eb="2">
      <t>デンキ</t>
    </rPh>
    <rPh sb="2" eb="3">
      <t>リョウ</t>
    </rPh>
    <phoneticPr fontId="11"/>
  </si>
  <si>
    <t>燃料費</t>
    <rPh sb="0" eb="3">
      <t>ネンリョウヒ</t>
    </rPh>
    <phoneticPr fontId="11"/>
  </si>
  <si>
    <t>自動販売機売上収入</t>
    <rPh sb="0" eb="2">
      <t>ジドウ</t>
    </rPh>
    <rPh sb="2" eb="5">
      <t>ハンバイキ</t>
    </rPh>
    <rPh sb="5" eb="7">
      <t>ウリアゲ</t>
    </rPh>
    <rPh sb="7" eb="9">
      <t>シュウニュウ</t>
    </rPh>
    <phoneticPr fontId="11"/>
  </si>
  <si>
    <t>その他</t>
    <rPh sb="2" eb="3">
      <t>タ</t>
    </rPh>
    <phoneticPr fontId="11"/>
  </si>
  <si>
    <t>町管理費用</t>
    <rPh sb="0" eb="1">
      <t>マチ</t>
    </rPh>
    <rPh sb="1" eb="3">
      <t>カンリ</t>
    </rPh>
    <rPh sb="3" eb="5">
      <t>ヒヨウ</t>
    </rPh>
    <phoneticPr fontId="11"/>
  </si>
  <si>
    <t>支出合計</t>
    <rPh sb="0" eb="2">
      <t>シシュツ</t>
    </rPh>
    <rPh sb="2" eb="4">
      <t>ゴウケイ</t>
    </rPh>
    <phoneticPr fontId="11"/>
  </si>
  <si>
    <t>人件費</t>
    <rPh sb="0" eb="3">
      <t>ジンケンヒ</t>
    </rPh>
    <phoneticPr fontId="11"/>
  </si>
  <si>
    <t>事務費</t>
    <rPh sb="0" eb="2">
      <t>ジム</t>
    </rPh>
    <rPh sb="2" eb="3">
      <t>ヒ</t>
    </rPh>
    <phoneticPr fontId="11"/>
  </si>
  <si>
    <t>管理費</t>
    <rPh sb="0" eb="3">
      <t>カンリヒ</t>
    </rPh>
    <phoneticPr fontId="11"/>
  </si>
  <si>
    <t>電気料（業務用）</t>
    <rPh sb="0" eb="2">
      <t>デンキ</t>
    </rPh>
    <rPh sb="2" eb="3">
      <t>リョウ</t>
    </rPh>
    <rPh sb="4" eb="7">
      <t>ギョウムヨウ</t>
    </rPh>
    <phoneticPr fontId="11"/>
  </si>
  <si>
    <t>電気料（ﾛｰﾄﾞﾋｰﾃｨﾝｸﾞ）</t>
    <rPh sb="0" eb="2">
      <t>デンキ</t>
    </rPh>
    <rPh sb="2" eb="3">
      <t>リョウ</t>
    </rPh>
    <phoneticPr fontId="11"/>
  </si>
  <si>
    <t>上下水道料</t>
    <rPh sb="0" eb="2">
      <t>ジョウゲ</t>
    </rPh>
    <rPh sb="2" eb="5">
      <t>スイドウリョウ</t>
    </rPh>
    <phoneticPr fontId="11"/>
  </si>
  <si>
    <t>水道料</t>
    <rPh sb="0" eb="3">
      <t>スイドウリョウ</t>
    </rPh>
    <phoneticPr fontId="11"/>
  </si>
  <si>
    <t>下水道料</t>
    <rPh sb="0" eb="3">
      <t>ゲスイドウ</t>
    </rPh>
    <rPh sb="3" eb="4">
      <t>リョウ</t>
    </rPh>
    <phoneticPr fontId="11"/>
  </si>
  <si>
    <t>修繕料</t>
    <rPh sb="0" eb="2">
      <t>シュウゼン</t>
    </rPh>
    <rPh sb="2" eb="3">
      <t>リョウ</t>
    </rPh>
    <phoneticPr fontId="11"/>
  </si>
  <si>
    <t>備品購入費</t>
    <rPh sb="0" eb="2">
      <t>ビヒン</t>
    </rPh>
    <rPh sb="2" eb="5">
      <t>コウニュウヒ</t>
    </rPh>
    <phoneticPr fontId="11"/>
  </si>
  <si>
    <t>委託料</t>
    <rPh sb="0" eb="3">
      <t>イタクリョウ</t>
    </rPh>
    <phoneticPr fontId="11"/>
  </si>
  <si>
    <t>共通管理費</t>
    <rPh sb="0" eb="2">
      <t>キョウツウ</t>
    </rPh>
    <rPh sb="2" eb="5">
      <t>カンリヒ</t>
    </rPh>
    <phoneticPr fontId="11"/>
  </si>
  <si>
    <t>収入-支出</t>
    <rPh sb="0" eb="2">
      <t>シュウニュウ</t>
    </rPh>
    <rPh sb="3" eb="5">
      <t>シシュツ</t>
    </rPh>
    <phoneticPr fontId="11"/>
  </si>
  <si>
    <t>積算基礎</t>
    <rPh sb="0" eb="2">
      <t>セキサン</t>
    </rPh>
    <rPh sb="2" eb="4">
      <t>キソ</t>
    </rPh>
    <phoneticPr fontId="11"/>
  </si>
  <si>
    <t>計画額（千円）</t>
    <rPh sb="0" eb="3">
      <t>ケイカクガク</t>
    </rPh>
    <rPh sb="4" eb="6">
      <t>センエン</t>
    </rPh>
    <phoneticPr fontId="11"/>
  </si>
  <si>
    <t>大項目</t>
    <rPh sb="0" eb="3">
      <t>ダイコウモク</t>
    </rPh>
    <phoneticPr fontId="1"/>
  </si>
  <si>
    <t>中項目</t>
    <rPh sb="0" eb="1">
      <t>チュウ</t>
    </rPh>
    <rPh sb="1" eb="3">
      <t>コウモク</t>
    </rPh>
    <phoneticPr fontId="1"/>
  </si>
  <si>
    <t>小項目</t>
    <rPh sb="0" eb="3">
      <t>ショウコウモク</t>
    </rPh>
    <phoneticPr fontId="1"/>
  </si>
  <si>
    <t>電気料分</t>
    <rPh sb="0" eb="2">
      <t>デンキ</t>
    </rPh>
    <rPh sb="2" eb="3">
      <t>リョウ</t>
    </rPh>
    <rPh sb="3" eb="4">
      <t>ブン</t>
    </rPh>
    <phoneticPr fontId="11"/>
  </si>
  <si>
    <t>燃料費分</t>
    <rPh sb="0" eb="3">
      <t>ネンリョウヒ</t>
    </rPh>
    <rPh sb="3" eb="4">
      <t>ブン</t>
    </rPh>
    <phoneticPr fontId="11"/>
  </si>
  <si>
    <t>町管理費用</t>
    <rPh sb="0" eb="1">
      <t>マチ</t>
    </rPh>
    <rPh sb="1" eb="3">
      <t>カンリ</t>
    </rPh>
    <rPh sb="3" eb="5">
      <t>ヒヨウ</t>
    </rPh>
    <phoneticPr fontId="1"/>
  </si>
  <si>
    <t>■収入</t>
    <rPh sb="1" eb="3">
      <t>シュウニュウ</t>
    </rPh>
    <phoneticPr fontId="11"/>
  </si>
  <si>
    <t>■支出</t>
    <rPh sb="1" eb="3">
      <t>シシュツ</t>
    </rPh>
    <phoneticPr fontId="11"/>
  </si>
  <si>
    <t>■収支</t>
    <rPh sb="1" eb="3">
      <t>シュウシ</t>
    </rPh>
    <phoneticPr fontId="11"/>
  </si>
  <si>
    <t>灯油</t>
    <rPh sb="0" eb="2">
      <t>トウユ</t>
    </rPh>
    <phoneticPr fontId="1"/>
  </si>
  <si>
    <t>業務用一般</t>
    <rPh sb="3" eb="5">
      <t>イッパン</t>
    </rPh>
    <phoneticPr fontId="1"/>
  </si>
  <si>
    <t>ﾄｲﾚ床暖房・正面ﾋｰﾃｨﾝｸﾞﾞ電気料</t>
    <rPh sb="3" eb="4">
      <t>ユカ</t>
    </rPh>
    <rPh sb="4" eb="6">
      <t>ダンボウ</t>
    </rPh>
    <rPh sb="7" eb="9">
      <t>ショウメン</t>
    </rPh>
    <rPh sb="17" eb="19">
      <t>デンキ</t>
    </rPh>
    <rPh sb="19" eb="20">
      <t>リョウ</t>
    </rPh>
    <phoneticPr fontId="1"/>
  </si>
  <si>
    <t>売上高</t>
    <rPh sb="0" eb="2">
      <t>ウリアゲ</t>
    </rPh>
    <rPh sb="2" eb="3">
      <t>ダカ</t>
    </rPh>
    <phoneticPr fontId="11"/>
  </si>
  <si>
    <t>営業外利益</t>
    <rPh sb="0" eb="3">
      <t>エイギョウガイ</t>
    </rPh>
    <rPh sb="3" eb="5">
      <t>リエキ</t>
    </rPh>
    <phoneticPr fontId="1"/>
  </si>
  <si>
    <t>特別利益</t>
    <rPh sb="0" eb="2">
      <t>トクベツ</t>
    </rPh>
    <rPh sb="2" eb="4">
      <t>リエキ</t>
    </rPh>
    <phoneticPr fontId="1"/>
  </si>
  <si>
    <t>販売費及び一般管理費</t>
    <rPh sb="0" eb="3">
      <t>ハンバイヒ</t>
    </rPh>
    <rPh sb="3" eb="4">
      <t>オヨ</t>
    </rPh>
    <rPh sb="5" eb="7">
      <t>イッパン</t>
    </rPh>
    <rPh sb="7" eb="10">
      <t>カンリヒ</t>
    </rPh>
    <phoneticPr fontId="1"/>
  </si>
  <si>
    <t>営業外費用</t>
    <rPh sb="0" eb="3">
      <t>エイギョウガイ</t>
    </rPh>
    <rPh sb="3" eb="5">
      <t>ヒヨウ</t>
    </rPh>
    <phoneticPr fontId="1"/>
  </si>
  <si>
    <t>特別費用</t>
    <rPh sb="0" eb="2">
      <t>トクベツ</t>
    </rPh>
    <rPh sb="2" eb="4">
      <t>ヒヨウ</t>
    </rPh>
    <phoneticPr fontId="1"/>
  </si>
  <si>
    <t>人件費</t>
    <rPh sb="0" eb="3">
      <t>ジンケンヒ</t>
    </rPh>
    <phoneticPr fontId="1"/>
  </si>
  <si>
    <t>広告宣言費</t>
    <rPh sb="0" eb="2">
      <t>コウコク</t>
    </rPh>
    <rPh sb="2" eb="4">
      <t>センゲン</t>
    </rPh>
    <rPh sb="4" eb="5">
      <t>ヒ</t>
    </rPh>
    <phoneticPr fontId="1"/>
  </si>
  <si>
    <t>手数料</t>
    <rPh sb="0" eb="3">
      <t>テスウリョウ</t>
    </rPh>
    <phoneticPr fontId="1"/>
  </si>
  <si>
    <t>賃借料</t>
    <rPh sb="0" eb="3">
      <t>チンシャクリョウ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</si>
  <si>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</si>
  <si>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燃料費</t>
    <rPh sb="0" eb="3">
      <t>ネンリョウヒ</t>
    </rPh>
    <phoneticPr fontId="1"/>
  </si>
  <si>
    <t>光熱水費</t>
    <rPh sb="0" eb="4">
      <t>コウネツスイヒ</t>
    </rPh>
    <phoneticPr fontId="1"/>
  </si>
  <si>
    <t>保険料</t>
    <rPh sb="0" eb="3">
      <t>ホケンリョウ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</si>
  <si>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</si>
  <si>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事業名</t>
    <rPh sb="0" eb="2">
      <t>ジギョウ</t>
    </rPh>
    <rPh sb="2" eb="3">
      <t>メイ</t>
    </rPh>
    <phoneticPr fontId="1"/>
  </si>
  <si>
    <t>■自主事業において収益が発生した場合の取扱方法</t>
    <rPh sb="1" eb="3">
      <t>ジシュ</t>
    </rPh>
    <rPh sb="3" eb="5">
      <t>ジギョウ</t>
    </rPh>
    <rPh sb="9" eb="11">
      <t>シュウエキ</t>
    </rPh>
    <rPh sb="12" eb="14">
      <t>ハッセイ</t>
    </rPh>
    <rPh sb="16" eb="18">
      <t>バアイ</t>
    </rPh>
    <rPh sb="19" eb="21">
      <t>トリアツカ</t>
    </rPh>
    <rPh sb="21" eb="23">
      <t>ホウホウ</t>
    </rPh>
    <phoneticPr fontId="1"/>
  </si>
  <si>
    <t>【注】</t>
    <rPh sb="1" eb="2">
      <t>チュウ</t>
    </rPh>
    <phoneticPr fontId="1"/>
  </si>
  <si>
    <t>１　管理業務の収支計画</t>
    <rPh sb="2" eb="4">
      <t>カンリ</t>
    </rPh>
    <rPh sb="4" eb="6">
      <t>ギョウム</t>
    </rPh>
    <rPh sb="7" eb="9">
      <t>シュウシ</t>
    </rPh>
    <rPh sb="9" eb="11">
      <t>ケイカク</t>
    </rPh>
    <phoneticPr fontId="1"/>
  </si>
  <si>
    <t>２　自主事業の収支計画</t>
    <rPh sb="2" eb="4">
      <t>ジシュ</t>
    </rPh>
    <rPh sb="4" eb="6">
      <t>ジギョウ</t>
    </rPh>
    <rPh sb="7" eb="9">
      <t>シュウシ</t>
    </rPh>
    <rPh sb="9" eb="11">
      <t>ケイカク</t>
    </rPh>
    <phoneticPr fontId="1"/>
  </si>
  <si>
    <t>　「管理費用の見直し対象となる燃料費・電気料の積算基礎」は、必ず記載すること。この場合において、記載済みの単価等と異なる積算を用いた場合は、適宜修正の上記載すること。</t>
    <rPh sb="2" eb="4">
      <t>カンリ</t>
    </rPh>
    <rPh sb="4" eb="6">
      <t>ヒヨウ</t>
    </rPh>
    <rPh sb="7" eb="9">
      <t>ミナオ</t>
    </rPh>
    <rPh sb="10" eb="12">
      <t>タイショウ</t>
    </rPh>
    <rPh sb="15" eb="18">
      <t>ネンリョウヒ</t>
    </rPh>
    <rPh sb="19" eb="21">
      <t>デンキ</t>
    </rPh>
    <rPh sb="21" eb="22">
      <t>リョウ</t>
    </rPh>
    <rPh sb="23" eb="25">
      <t>セキサン</t>
    </rPh>
    <rPh sb="25" eb="27">
      <t>キソ</t>
    </rPh>
    <rPh sb="30" eb="31">
      <t>カナラ</t>
    </rPh>
    <rPh sb="32" eb="34">
      <t>キサイ</t>
    </rPh>
    <rPh sb="41" eb="43">
      <t>バアイ</t>
    </rPh>
    <rPh sb="48" eb="50">
      <t>キサイ</t>
    </rPh>
    <rPh sb="50" eb="51">
      <t>ズ</t>
    </rPh>
    <rPh sb="53" eb="55">
      <t>タンカ</t>
    </rPh>
    <rPh sb="55" eb="56">
      <t>トウ</t>
    </rPh>
    <rPh sb="57" eb="58">
      <t>コト</t>
    </rPh>
    <rPh sb="60" eb="62">
      <t>セキサン</t>
    </rPh>
    <rPh sb="63" eb="64">
      <t>モチ</t>
    </rPh>
    <rPh sb="66" eb="68">
      <t>バアイ</t>
    </rPh>
    <rPh sb="70" eb="72">
      <t>テキギ</t>
    </rPh>
    <rPh sb="72" eb="74">
      <t>シュウセイ</t>
    </rPh>
    <rPh sb="75" eb="76">
      <t>ウエ</t>
    </rPh>
    <rPh sb="76" eb="78">
      <t>キサイ</t>
    </rPh>
    <phoneticPr fontId="1"/>
  </si>
  <si>
    <t>　記載要領を必ず参照し、記載すること。</t>
    <rPh sb="1" eb="3">
      <t>キサイ</t>
    </rPh>
    <rPh sb="3" eb="5">
      <t>ヨウリョウ</t>
    </rPh>
    <rPh sb="6" eb="7">
      <t>カナラ</t>
    </rPh>
    <rPh sb="8" eb="10">
      <t>サンショウ</t>
    </rPh>
    <rPh sb="12" eb="14">
      <t>キサイ</t>
    </rPh>
    <phoneticPr fontId="1"/>
  </si>
  <si>
    <t>　白色セルに入力するものとし、行や項目が不足する場合は追加すること。</t>
    <rPh sb="1" eb="3">
      <t>シロイロ</t>
    </rPh>
    <rPh sb="6" eb="8">
      <t>ニュウリョク</t>
    </rPh>
    <rPh sb="15" eb="16">
      <t>ギョウ</t>
    </rPh>
    <rPh sb="17" eb="19">
      <t>コウモク</t>
    </rPh>
    <rPh sb="20" eb="22">
      <t>フソク</t>
    </rPh>
    <rPh sb="24" eb="26">
      <t>バアイ</t>
    </rPh>
    <rPh sb="27" eb="29">
      <t>ツイカ</t>
    </rPh>
    <phoneticPr fontId="1"/>
  </si>
  <si>
    <t>　１事業につき１様式を使用すること。</t>
    <rPh sb="2" eb="4">
      <t>ジギョウ</t>
    </rPh>
    <rPh sb="8" eb="10">
      <t>ヨウシキ</t>
    </rPh>
    <rPh sb="11" eb="13">
      <t>シヨウ</t>
    </rPh>
    <phoneticPr fontId="1"/>
  </si>
  <si>
    <t>業務用電力(一般料金)　</t>
    <rPh sb="0" eb="3">
      <t>ギョウムヨウ</t>
    </rPh>
    <rPh sb="3" eb="5">
      <t>デンリョク</t>
    </rPh>
    <rPh sb="6" eb="8">
      <t>イッパン</t>
    </rPh>
    <rPh sb="8" eb="10">
      <t>リョウキン</t>
    </rPh>
    <phoneticPr fontId="11"/>
  </si>
  <si>
    <t>融雪電力B（ホットタイム22）</t>
    <rPh sb="0" eb="2">
      <t>ユウセツ</t>
    </rPh>
    <rPh sb="2" eb="4">
      <t>デンリョク</t>
    </rPh>
    <phoneticPr fontId="11"/>
  </si>
  <si>
    <t>精算対象</t>
    <rPh sb="0" eb="2">
      <t>セイサン</t>
    </rPh>
    <rPh sb="2" eb="4">
      <t>タイショウ</t>
    </rPh>
    <phoneticPr fontId="1"/>
  </si>
  <si>
    <t>管理用消耗品費</t>
    <rPh sb="0" eb="3">
      <t>カンリヨウ</t>
    </rPh>
    <rPh sb="3" eb="5">
      <t>ショウモウ</t>
    </rPh>
    <rPh sb="5" eb="6">
      <t>ヒン</t>
    </rPh>
    <rPh sb="6" eb="7">
      <t>ヒ</t>
    </rPh>
    <phoneticPr fontId="11"/>
  </si>
  <si>
    <t>数量等</t>
    <rPh sb="0" eb="2">
      <t>スウリョウ</t>
    </rPh>
    <rPh sb="2" eb="3">
      <t>トウ</t>
    </rPh>
    <phoneticPr fontId="1"/>
  </si>
  <si>
    <t>kW</t>
    <phoneticPr fontId="1"/>
  </si>
  <si>
    <t>円/kW</t>
    <rPh sb="0" eb="1">
      <t>エン</t>
    </rPh>
    <phoneticPr fontId="1"/>
  </si>
  <si>
    <t>円/kWh</t>
    <rPh sb="0" eb="1">
      <t>エン</t>
    </rPh>
    <phoneticPr fontId="1"/>
  </si>
  <si>
    <t>基本料金</t>
    <rPh sb="0" eb="2">
      <t>キホン</t>
    </rPh>
    <rPh sb="2" eb="4">
      <t>リョウキン</t>
    </rPh>
    <phoneticPr fontId="1"/>
  </si>
  <si>
    <t>従量分</t>
    <rPh sb="0" eb="2">
      <t>ジュウリョウ</t>
    </rPh>
    <rPh sb="2" eb="3">
      <t>ブン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</si>
  <si>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</si>
  <si>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kWh</t>
    <phoneticPr fontId="1"/>
  </si>
  <si>
    <r>
      <t>最初の3ヶ月</t>
    </r>
    <r>
      <rPr>
        <b/>
        <sz val="10"/>
        <color theme="1"/>
        <rFont val="ＭＳ Ｐゴシック"/>
        <family val="3"/>
        <charset val="128"/>
        <scheme val="minor"/>
      </rPr>
      <t>（1ヶ月当たり）</t>
    </r>
    <rPh sb="0" eb="2">
      <t>サイショ</t>
    </rPh>
    <rPh sb="5" eb="6">
      <t>ゲツ</t>
    </rPh>
    <rPh sb="9" eb="10">
      <t>ゲツ</t>
    </rPh>
    <rPh sb="10" eb="11">
      <t>ア</t>
    </rPh>
    <phoneticPr fontId="1"/>
  </si>
  <si>
    <r>
      <rPr>
        <b/>
        <sz val="10"/>
        <color theme="1"/>
        <rFont val="ＭＳ Ｐゴシック"/>
        <family val="3"/>
        <charset val="128"/>
        <scheme val="minor"/>
      </rPr>
      <t>3ヶ月間</t>
    </r>
    <r>
      <rPr>
        <sz val="10"/>
        <color theme="1"/>
        <rFont val="ＭＳ Ｐゴシック"/>
        <family val="3"/>
        <charset val="128"/>
        <scheme val="minor"/>
      </rPr>
      <t>使用量</t>
    </r>
    <rPh sb="2" eb="4">
      <t>ゲツカン</t>
    </rPh>
    <rPh sb="4" eb="6">
      <t>シヨウ</t>
    </rPh>
    <rPh sb="6" eb="7">
      <t>リョウ</t>
    </rPh>
    <phoneticPr fontId="1"/>
  </si>
  <si>
    <r>
      <rPr>
        <b/>
        <sz val="10"/>
        <color theme="1"/>
        <rFont val="ＭＳ Ｐゴシック"/>
        <family val="3"/>
        <charset val="128"/>
        <scheme val="minor"/>
      </rPr>
      <t>年間</t>
    </r>
    <r>
      <rPr>
        <sz val="10"/>
        <color theme="1"/>
        <rFont val="ＭＳ Ｐゴシック"/>
        <family val="3"/>
        <charset val="128"/>
        <scheme val="minor"/>
      </rPr>
      <t>使用量</t>
    </r>
    <rPh sb="0" eb="2">
      <t>ネンカン</t>
    </rPh>
    <rPh sb="2" eb="5">
      <t>シヨウリョウ</t>
    </rPh>
    <phoneticPr fontId="1"/>
  </si>
  <si>
    <r>
      <t>デマンド値（</t>
    </r>
    <r>
      <rPr>
        <b/>
        <sz val="10"/>
        <color theme="1"/>
        <rFont val="ＭＳ Ｐゴシック"/>
        <family val="3"/>
        <charset val="128"/>
        <scheme val="minor"/>
      </rPr>
      <t>月間</t>
    </r>
    <r>
      <rPr>
        <sz val="10"/>
        <color theme="1"/>
        <rFont val="ＭＳ Ｐゴシック"/>
        <family val="3"/>
        <charset val="128"/>
        <scheme val="minor"/>
      </rPr>
      <t>最大需要電力）</t>
    </r>
    <rPh sb="4" eb="5">
      <t>チ</t>
    </rPh>
    <rPh sb="6" eb="8">
      <t>ゲッカン</t>
    </rPh>
    <rPh sb="8" eb="10">
      <t>サイダイ</t>
    </rPh>
    <rPh sb="10" eb="12">
      <t>ジュヨウ</t>
    </rPh>
    <rPh sb="12" eb="14">
      <t>デンリョク</t>
    </rPh>
    <phoneticPr fontId="1"/>
  </si>
  <si>
    <t>商品等仕入</t>
    <rPh sb="0" eb="2">
      <t>ショウヒン</t>
    </rPh>
    <rPh sb="2" eb="3">
      <t>トウ</t>
    </rPh>
    <rPh sb="3" eb="5">
      <t>シイレ</t>
    </rPh>
    <phoneticPr fontId="11"/>
  </si>
  <si>
    <t>電気料（ｽﾎﾟｯﾄﾋｰﾀｰ）</t>
    <rPh sb="0" eb="2">
      <t>デンキ</t>
    </rPh>
    <rPh sb="2" eb="3">
      <t>リョウ</t>
    </rPh>
    <phoneticPr fontId="11"/>
  </si>
  <si>
    <t>融雪電力D（ホットタイム22エコ）</t>
    <rPh sb="0" eb="2">
      <t>ユウセツ</t>
    </rPh>
    <rPh sb="2" eb="4">
      <t>デンリョク</t>
    </rPh>
    <phoneticPr fontId="11"/>
  </si>
  <si>
    <t>施設全体</t>
    <rPh sb="0" eb="2">
      <t>シセツ</t>
    </rPh>
    <rPh sb="2" eb="4">
      <t>ゼンタイ</t>
    </rPh>
    <phoneticPr fontId="1"/>
  </si>
  <si>
    <t>テナント使用量</t>
    <rPh sb="4" eb="7">
      <t>シヨウリョウ</t>
    </rPh>
    <phoneticPr fontId="1"/>
  </si>
  <si>
    <t>従量分（施設全体）</t>
    <rPh sb="0" eb="2">
      <t>ジュウリョウ</t>
    </rPh>
    <rPh sb="2" eb="3">
      <t>ブン</t>
    </rPh>
    <rPh sb="4" eb="6">
      <t>シセツ</t>
    </rPh>
    <rPh sb="6" eb="8">
      <t>ゼンタイ</t>
    </rPh>
    <phoneticPr fontId="1"/>
  </si>
  <si>
    <t>融雪電力Ｄ</t>
    <rPh sb="0" eb="2">
      <t>ユウセツ</t>
    </rPh>
    <rPh sb="2" eb="4">
      <t>デンリョク</t>
    </rPh>
    <phoneticPr fontId="1"/>
  </si>
  <si>
    <t>【　　年目（令和　　年4月～令和　　年3月）】</t>
    <rPh sb="3" eb="4">
      <t>ネン</t>
    </rPh>
    <rPh sb="4" eb="5">
      <t>メ</t>
    </rPh>
    <rPh sb="6" eb="8">
      <t>レイワ</t>
    </rPh>
    <rPh sb="10" eb="11">
      <t>ネン</t>
    </rPh>
    <rPh sb="12" eb="13">
      <t>ガツ</t>
    </rPh>
    <rPh sb="14" eb="16">
      <t>レイワ</t>
    </rPh>
    <rPh sb="18" eb="19">
      <t>ネン</t>
    </rPh>
    <rPh sb="20" eb="21">
      <t>ガツ</t>
    </rPh>
    <phoneticPr fontId="1"/>
  </si>
  <si>
    <r>
      <t>4ヶ月目以降</t>
    </r>
    <r>
      <rPr>
        <b/>
        <sz val="10"/>
        <color theme="1"/>
        <rFont val="ＭＳ Ｐゴシック"/>
        <family val="3"/>
        <charset val="128"/>
        <scheme val="minor"/>
      </rPr>
      <t>（1ヶ月当たり）</t>
    </r>
    <rPh sb="2" eb="3">
      <t>ゲツ</t>
    </rPh>
    <rPh sb="3" eb="4">
      <t>メ</t>
    </rPh>
    <rPh sb="4" eb="6">
      <t>イコウ</t>
    </rPh>
    <phoneticPr fontId="1"/>
  </si>
  <si>
    <r>
      <rPr>
        <b/>
        <sz val="10"/>
        <color theme="1"/>
        <rFont val="ＭＳ Ｐゴシック"/>
        <family val="3"/>
        <charset val="128"/>
        <scheme val="minor"/>
      </rPr>
      <t>4ヶ月目以降</t>
    </r>
    <r>
      <rPr>
        <sz val="10"/>
        <color theme="1"/>
        <rFont val="ＭＳ Ｐゴシック"/>
        <family val="3"/>
        <charset val="128"/>
        <scheme val="minor"/>
      </rPr>
      <t>使用量</t>
    </r>
    <rPh sb="4" eb="6">
      <t>イコウ</t>
    </rPh>
    <rPh sb="6" eb="8">
      <t>シヨウ</t>
    </rPh>
    <rPh sb="8" eb="9">
      <t>リョウ</t>
    </rPh>
    <phoneticPr fontId="1"/>
  </si>
  <si>
    <t>■リスク分担の対象となる燃料費・電気料の積算基礎</t>
    <rPh sb="4" eb="6">
      <t>ブンタン</t>
    </rPh>
    <phoneticPr fontId="1"/>
  </si>
  <si>
    <t>●●：　　人、●●：　　人、●●　　人、…</t>
    <rPh sb="5" eb="6">
      <t>ニン</t>
    </rPh>
    <rPh sb="12" eb="13">
      <t>ニン</t>
    </rPh>
    <rPh sb="18" eb="19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</si>
</sst>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&quot;H24 +&quot;0%"/>
    <numFmt numFmtId="178" formatCode="&quot;費用(共通管理費を除く)の &quot;0%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2" fillId="0" borderId="0" xfId="0" applyFont="1" applyBorder="1">
      <alignment vertical="center"/>
    </xf>
    <xf numFmtId="0" fontId="3" fillId="0" borderId="0" xfId="0" applyFont="1">
      <alignment vertical="center"/>
    </xf>
    <xf numFmtId="38" fontId="5" fillId="0" borderId="0" xfId="1" applyFont="1" applyAlignment="1">
      <alignment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>
      <alignment vertical="center"/>
    </xf>
    <xf numFmtId="38" fontId="9" fillId="0" borderId="0" xfId="1" applyFont="1" applyAlignment="1">
      <alignment vertical="center" shrinkToFit="1"/>
    </xf>
    <xf numFmtId="0" fontId="8" fillId="0" borderId="0" xfId="0" applyFont="1" applyAlignment="1">
      <alignment vertical="center" shrinkToFit="1"/>
    </xf>
    <xf numFmtId="38" fontId="5" fillId="0" borderId="3" xfId="1" applyFont="1" applyFill="1" applyBorder="1" applyAlignment="1">
      <alignment vertical="center" shrinkToFit="1"/>
    </xf>
    <xf numFmtId="38" fontId="5" fillId="0" borderId="3" xfId="1" applyFont="1" applyBorder="1" applyAlignment="1">
      <alignment vertical="center" shrinkToFit="1"/>
    </xf>
    <xf numFmtId="38" fontId="5" fillId="3" borderId="3" xfId="1" applyFont="1" applyFill="1" applyBorder="1" applyAlignment="1">
      <alignment horizontal="center" vertical="center" shrinkToFit="1"/>
    </xf>
    <xf numFmtId="0" fontId="3" fillId="3" borderId="2" xfId="0" applyFont="1" applyFill="1" applyBorder="1" applyAlignment="1">
      <alignment vertical="center" shrinkToFit="1"/>
    </xf>
    <xf numFmtId="0" fontId="3" fillId="3" borderId="5" xfId="0" applyFont="1" applyFill="1" applyBorder="1" applyAlignment="1">
      <alignment vertical="center" shrinkToFit="1"/>
    </xf>
    <xf numFmtId="0" fontId="3" fillId="3" borderId="3" xfId="0" applyFont="1" applyFill="1" applyBorder="1">
      <alignment vertical="center"/>
    </xf>
    <xf numFmtId="0" fontId="3" fillId="3" borderId="10" xfId="0" applyFont="1" applyFill="1" applyBorder="1" applyAlignment="1">
      <alignment vertical="center" shrinkToFit="1"/>
    </xf>
    <xf numFmtId="0" fontId="3" fillId="3" borderId="3" xfId="0" applyFont="1" applyFill="1" applyBorder="1" applyAlignment="1">
      <alignment horizontal="center" vertical="center"/>
    </xf>
    <xf numFmtId="38" fontId="5" fillId="3" borderId="3" xfId="1" applyFont="1" applyFill="1" applyBorder="1" applyAlignment="1">
      <alignment vertical="center" shrinkToFit="1"/>
    </xf>
    <xf numFmtId="0" fontId="10" fillId="0" borderId="0" xfId="0" applyFont="1" applyBorder="1" applyAlignment="1">
      <alignment vertical="center"/>
    </xf>
    <xf numFmtId="0" fontId="3" fillId="0" borderId="10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38" fontId="5" fillId="0" borderId="3" xfId="0" applyNumberFormat="1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5" fillId="3" borderId="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vertical="center" shrinkToFit="1"/>
    </xf>
    <xf numFmtId="38" fontId="5" fillId="3" borderId="10" xfId="0" applyNumberFormat="1" applyFont="1" applyFill="1" applyBorder="1" applyAlignment="1">
      <alignment vertical="center" shrinkToFit="1"/>
    </xf>
    <xf numFmtId="38" fontId="5" fillId="0" borderId="3" xfId="0" applyNumberFormat="1" applyFont="1" applyBorder="1" applyAlignment="1">
      <alignment vertical="center"/>
    </xf>
    <xf numFmtId="0" fontId="12" fillId="3" borderId="7" xfId="0" applyFont="1" applyFill="1" applyBorder="1" applyAlignment="1">
      <alignment vertical="center" shrinkToFit="1"/>
    </xf>
    <xf numFmtId="0" fontId="3" fillId="0" borderId="3" xfId="0" applyFont="1" applyBorder="1">
      <alignment vertical="center"/>
    </xf>
    <xf numFmtId="0" fontId="5" fillId="3" borderId="14" xfId="0" applyFont="1" applyFill="1" applyBorder="1" applyAlignment="1">
      <alignment vertical="center" shrinkToFit="1"/>
    </xf>
    <xf numFmtId="0" fontId="3" fillId="3" borderId="14" xfId="0" applyFont="1" applyFill="1" applyBorder="1" applyAlignment="1">
      <alignment vertical="center" shrinkToFit="1"/>
    </xf>
    <xf numFmtId="38" fontId="5" fillId="0" borderId="3" xfId="0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 shrinkToFit="1"/>
    </xf>
    <xf numFmtId="38" fontId="3" fillId="0" borderId="0" xfId="1" applyFont="1" applyFill="1" applyBorder="1" applyAlignment="1">
      <alignment vertical="center" shrinkToFit="1"/>
    </xf>
    <xf numFmtId="38" fontId="3" fillId="0" borderId="0" xfId="0" applyNumberFormat="1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10" fillId="3" borderId="8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3" borderId="1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177" fontId="5" fillId="0" borderId="10" xfId="2" applyNumberFormat="1" applyFont="1" applyFill="1" applyBorder="1" applyAlignment="1">
      <alignment horizontal="left" vertical="center" shrinkToFit="1"/>
    </xf>
    <xf numFmtId="0" fontId="5" fillId="0" borderId="10" xfId="0" applyFont="1" applyFill="1" applyBorder="1" applyAlignment="1">
      <alignment vertical="center" shrinkToFit="1"/>
    </xf>
    <xf numFmtId="177" fontId="5" fillId="0" borderId="10" xfId="0" applyNumberFormat="1" applyFont="1" applyFill="1" applyBorder="1" applyAlignment="1">
      <alignment horizontal="left" vertical="center" shrinkToFit="1"/>
    </xf>
    <xf numFmtId="0" fontId="5" fillId="3" borderId="6" xfId="0" applyFont="1" applyFill="1" applyBorder="1" applyAlignment="1">
      <alignment vertical="center" shrinkToFit="1"/>
    </xf>
    <xf numFmtId="0" fontId="5" fillId="3" borderId="10" xfId="0" applyFont="1" applyFill="1" applyBorder="1" applyAlignment="1">
      <alignment vertical="center" shrinkToFit="1"/>
    </xf>
    <xf numFmtId="0" fontId="12" fillId="0" borderId="10" xfId="0" applyFont="1" applyBorder="1" applyAlignment="1">
      <alignment vertical="center" shrinkToFit="1"/>
    </xf>
    <xf numFmtId="0" fontId="5" fillId="3" borderId="6" xfId="0" applyFont="1" applyFill="1" applyBorder="1" applyAlignment="1">
      <alignment vertical="center"/>
    </xf>
    <xf numFmtId="38" fontId="13" fillId="0" borderId="3" xfId="0" applyNumberFormat="1" applyFont="1" applyBorder="1" applyAlignment="1">
      <alignment vertical="center" shrinkToFit="1"/>
    </xf>
    <xf numFmtId="0" fontId="3" fillId="0" borderId="6" xfId="0" applyFont="1" applyFill="1" applyBorder="1" applyAlignment="1">
      <alignment vertical="center" shrinkToFit="1"/>
    </xf>
    <xf numFmtId="178" fontId="6" fillId="0" borderId="3" xfId="0" applyNumberFormat="1" applyFont="1" applyFill="1" applyBorder="1" applyAlignment="1">
      <alignment horizontal="left" vertical="center" shrinkToFit="1"/>
    </xf>
    <xf numFmtId="40" fontId="5" fillId="0" borderId="3" xfId="1" applyNumberFormat="1" applyFont="1" applyFill="1" applyBorder="1" applyAlignment="1">
      <alignment vertical="center" shrinkToFit="1"/>
    </xf>
    <xf numFmtId="176" fontId="5" fillId="0" borderId="3" xfId="1" applyNumberFormat="1" applyFont="1" applyFill="1" applyBorder="1" applyAlignment="1">
      <alignment vertical="center" shrinkToFit="1"/>
    </xf>
    <xf numFmtId="38" fontId="5" fillId="3" borderId="6" xfId="0" applyNumberFormat="1" applyFont="1" applyFill="1" applyBorder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40" fontId="5" fillId="0" borderId="0" xfId="1" applyNumberFormat="1" applyFont="1" applyFill="1" applyBorder="1" applyAlignment="1">
      <alignment vertical="center" shrinkToFit="1"/>
    </xf>
    <xf numFmtId="40" fontId="5" fillId="0" borderId="10" xfId="1" applyNumberFormat="1" applyFont="1" applyFill="1" applyBorder="1" applyAlignment="1">
      <alignment vertical="center" shrinkToFit="1"/>
    </xf>
    <xf numFmtId="0" fontId="3" fillId="3" borderId="8" xfId="0" applyFont="1" applyFill="1" applyBorder="1">
      <alignment vertical="center"/>
    </xf>
    <xf numFmtId="0" fontId="3" fillId="3" borderId="8" xfId="0" applyFont="1" applyFill="1" applyBorder="1" applyAlignment="1">
      <alignment vertical="top" wrapText="1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176" fontId="3" fillId="0" borderId="0" xfId="0" applyNumberFormat="1" applyFont="1">
      <alignment vertical="center"/>
    </xf>
    <xf numFmtId="40" fontId="3" fillId="0" borderId="0" xfId="0" applyNumberFormat="1" applyFont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3" fillId="0" borderId="0" xfId="0" applyNumberFormat="1" applyFont="1">
      <alignment vertical="center"/>
    </xf>
    <xf numFmtId="38" fontId="5" fillId="3" borderId="0" xfId="1" applyFont="1" applyFill="1" applyAlignment="1">
      <alignment vertical="center" shrinkToFit="1"/>
    </xf>
    <xf numFmtId="38" fontId="5" fillId="3" borderId="4" xfId="0" applyNumberFormat="1" applyFont="1" applyFill="1" applyBorder="1" applyAlignment="1">
      <alignment vertical="center" shrinkToFit="1"/>
    </xf>
    <xf numFmtId="38" fontId="5" fillId="3" borderId="2" xfId="0" applyNumberFormat="1" applyFont="1" applyFill="1" applyBorder="1" applyAlignment="1">
      <alignment vertical="center" shrinkToFit="1"/>
    </xf>
    <xf numFmtId="38" fontId="5" fillId="3" borderId="9" xfId="0" applyNumberFormat="1" applyFont="1" applyFill="1" applyBorder="1" applyAlignment="1">
      <alignment vertical="center" shrinkToFit="1"/>
    </xf>
    <xf numFmtId="0" fontId="5" fillId="3" borderId="8" xfId="0" applyFont="1" applyFill="1" applyBorder="1" applyAlignment="1">
      <alignment vertical="center" shrinkToFit="1"/>
    </xf>
    <xf numFmtId="0" fontId="5" fillId="3" borderId="7" xfId="0" applyFont="1" applyFill="1" applyBorder="1" applyAlignment="1">
      <alignment vertical="center" shrinkToFit="1"/>
    </xf>
    <xf numFmtId="0" fontId="5" fillId="3" borderId="5" xfId="0" applyFont="1" applyFill="1" applyBorder="1" applyAlignment="1">
      <alignment vertical="center" shrinkToFit="1"/>
    </xf>
    <xf numFmtId="38" fontId="5" fillId="3" borderId="8" xfId="0" applyNumberFormat="1" applyFont="1" applyFill="1" applyBorder="1" applyAlignment="1">
      <alignment vertical="center" shrinkToFit="1"/>
    </xf>
    <xf numFmtId="38" fontId="5" fillId="3" borderId="7" xfId="0" applyNumberFormat="1" applyFont="1" applyFill="1" applyBorder="1" applyAlignment="1">
      <alignment vertical="center" shrinkToFit="1"/>
    </xf>
    <xf numFmtId="38" fontId="5" fillId="3" borderId="9" xfId="0" applyNumberFormat="1" applyFont="1" applyFill="1" applyBorder="1">
      <alignment vertical="center"/>
    </xf>
    <xf numFmtId="38" fontId="13" fillId="3" borderId="9" xfId="0" applyNumberFormat="1" applyFont="1" applyFill="1" applyBorder="1" applyAlignment="1">
      <alignment vertical="center" shrinkToFit="1"/>
    </xf>
    <xf numFmtId="38" fontId="13" fillId="3" borderId="5" xfId="0" applyNumberFormat="1" applyFont="1" applyFill="1" applyBorder="1" applyAlignment="1">
      <alignment vertical="center" shrinkToFit="1"/>
    </xf>
    <xf numFmtId="38" fontId="13" fillId="3" borderId="7" xfId="0" applyNumberFormat="1" applyFont="1" applyFill="1" applyBorder="1" applyAlignment="1">
      <alignment vertical="center" shrinkToFit="1"/>
    </xf>
    <xf numFmtId="38" fontId="13" fillId="3" borderId="1" xfId="0" applyNumberFormat="1" applyFont="1" applyFill="1" applyBorder="1" applyAlignment="1">
      <alignment vertical="center" shrinkToFit="1"/>
    </xf>
    <xf numFmtId="38" fontId="5" fillId="3" borderId="3" xfId="0" applyNumberFormat="1" applyFont="1" applyFill="1" applyBorder="1" applyAlignment="1">
      <alignment vertical="center" shrinkToFit="1"/>
    </xf>
    <xf numFmtId="0" fontId="5" fillId="0" borderId="0" xfId="0" applyFont="1">
      <alignment vertical="center"/>
    </xf>
    <xf numFmtId="0" fontId="5" fillId="3" borderId="3" xfId="0" applyFont="1" applyFill="1" applyBorder="1" applyAlignment="1">
      <alignment vertical="center" shrinkToFit="1"/>
    </xf>
    <xf numFmtId="0" fontId="5" fillId="3" borderId="2" xfId="0" applyFont="1" applyFill="1" applyBorder="1" applyAlignment="1">
      <alignment vertical="center" shrinkToFit="1"/>
    </xf>
    <xf numFmtId="38" fontId="5" fillId="3" borderId="3" xfId="0" applyNumberFormat="1" applyFont="1" applyFill="1" applyBorder="1">
      <alignment vertical="center"/>
    </xf>
    <xf numFmtId="0" fontId="5" fillId="3" borderId="3" xfId="0" applyFont="1" applyFill="1" applyBorder="1" applyAlignment="1">
      <alignment horizontal="center" vertical="center" shrinkToFit="1"/>
    </xf>
    <xf numFmtId="0" fontId="5" fillId="0" borderId="10" xfId="0" applyFont="1" applyBorder="1" applyAlignment="1">
      <alignment vertical="center" shrinkToFit="1"/>
    </xf>
    <xf numFmtId="0" fontId="10" fillId="3" borderId="8" xfId="0" applyFont="1" applyFill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10" fillId="3" borderId="13" xfId="0" applyFont="1" applyFill="1" applyBorder="1" applyAlignment="1">
      <alignment vertical="center" shrinkToFit="1"/>
    </xf>
    <xf numFmtId="0" fontId="10" fillId="3" borderId="12" xfId="0" applyFont="1" applyFill="1" applyBorder="1" applyAlignment="1">
      <alignment vertical="center" shrinkToFit="1"/>
    </xf>
    <xf numFmtId="0" fontId="3" fillId="0" borderId="0" xfId="0" applyFont="1" applyFill="1" applyBorder="1">
      <alignment vertical="center"/>
    </xf>
    <xf numFmtId="38" fontId="5" fillId="0" borderId="0" xfId="1" applyFont="1" applyFill="1" applyBorder="1" applyAlignment="1">
      <alignment horizontal="center" vertical="center" shrinkToFit="1"/>
    </xf>
    <xf numFmtId="176" fontId="5" fillId="0" borderId="10" xfId="1" applyNumberFormat="1" applyFont="1" applyFill="1" applyBorder="1" applyAlignment="1">
      <alignment vertical="center" shrinkToFit="1"/>
    </xf>
    <xf numFmtId="176" fontId="5" fillId="3" borderId="3" xfId="1" applyNumberFormat="1" applyFont="1" applyFill="1" applyBorder="1" applyAlignment="1">
      <alignment vertical="center" shrinkToFit="1"/>
    </xf>
    <xf numFmtId="0" fontId="3" fillId="3" borderId="3" xfId="0" applyFont="1" applyFill="1" applyBorder="1">
      <alignment vertical="center"/>
    </xf>
    <xf numFmtId="0" fontId="3" fillId="0" borderId="3" xfId="0" applyFont="1" applyFill="1" applyBorder="1" applyAlignment="1">
      <alignment vertical="center" shrinkToFit="1"/>
    </xf>
    <xf numFmtId="0" fontId="3" fillId="3" borderId="10" xfId="0" applyFont="1" applyFill="1" applyBorder="1" applyAlignment="1">
      <alignment horizontal="center" vertical="center" shrinkToFit="1"/>
    </xf>
    <xf numFmtId="0" fontId="3" fillId="3" borderId="3" xfId="0" applyFont="1" applyFill="1" applyBorder="1" applyAlignment="1">
      <alignment vertical="center" shrinkToFit="1"/>
    </xf>
    <xf numFmtId="0" fontId="3" fillId="3" borderId="7" xfId="0" applyFont="1" applyFill="1" applyBorder="1">
      <alignment vertical="center"/>
    </xf>
    <xf numFmtId="0" fontId="3" fillId="3" borderId="5" xfId="0" applyFont="1" applyFill="1" applyBorder="1" applyAlignment="1">
      <alignment vertical="center" shrinkToFit="1"/>
    </xf>
    <xf numFmtId="0" fontId="3" fillId="3" borderId="6" xfId="0" applyFont="1" applyFill="1" applyBorder="1" applyAlignment="1">
      <alignment vertical="center" shrinkToFit="1"/>
    </xf>
    <xf numFmtId="0" fontId="10" fillId="3" borderId="3" xfId="0" applyFont="1" applyFill="1" applyBorder="1" applyAlignment="1">
      <alignment vertical="center" shrinkToFit="1"/>
    </xf>
    <xf numFmtId="0" fontId="10" fillId="0" borderId="3" xfId="0" applyFont="1" applyFill="1" applyBorder="1" applyAlignment="1">
      <alignment vertical="center" shrinkToFit="1"/>
    </xf>
    <xf numFmtId="0" fontId="12" fillId="3" borderId="6" xfId="0" applyFont="1" applyFill="1" applyBorder="1" applyAlignment="1">
      <alignment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3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>
      <alignment vertical="center"/>
    </xf>
    <xf numFmtId="0" fontId="10" fillId="0" borderId="3" xfId="0" applyFont="1" applyFill="1" applyBorder="1" applyAlignment="1">
      <alignment vertical="center" shrinkToFit="1"/>
    </xf>
    <xf numFmtId="0" fontId="3" fillId="3" borderId="3" xfId="0" applyFont="1" applyFill="1" applyBorder="1">
      <alignment vertical="center"/>
    </xf>
    <xf numFmtId="0" fontId="3" fillId="0" borderId="11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0" xfId="0" applyFont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3" borderId="5" xfId="0" applyFont="1" applyFill="1" applyBorder="1" applyAlignment="1">
      <alignment vertical="top"/>
    </xf>
    <xf numFmtId="0" fontId="3" fillId="3" borderId="9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center" shrinkToFit="1"/>
    </xf>
    <xf numFmtId="0" fontId="3" fillId="0" borderId="13" xfId="0" applyFont="1" applyFill="1" applyBorder="1" applyAlignment="1">
      <alignment vertical="center" shrinkToFit="1"/>
    </xf>
    <xf numFmtId="0" fontId="3" fillId="3" borderId="3" xfId="0" applyFont="1" applyFill="1" applyBorder="1" applyAlignment="1">
      <alignment vertical="center" shrinkToFit="1"/>
    </xf>
    <xf numFmtId="0" fontId="3" fillId="3" borderId="4" xfId="0" applyFont="1" applyFill="1" applyBorder="1" applyAlignment="1">
      <alignment horizontal="center" vertical="center" shrinkToFit="1"/>
    </xf>
    <xf numFmtId="0" fontId="3" fillId="3" borderId="2" xfId="0" applyFont="1" applyFill="1" applyBorder="1" applyAlignment="1">
      <alignment horizontal="center" vertical="center" shrinkToFit="1"/>
    </xf>
    <xf numFmtId="0" fontId="3" fillId="3" borderId="10" xfId="0" applyFont="1" applyFill="1" applyBorder="1" applyAlignment="1">
      <alignment horizontal="center" vertical="center" shrinkToFit="1"/>
    </xf>
    <xf numFmtId="38" fontId="5" fillId="3" borderId="4" xfId="1" applyFont="1" applyFill="1" applyBorder="1" applyAlignment="1">
      <alignment horizontal="center" vertical="center" shrinkToFit="1"/>
    </xf>
    <xf numFmtId="38" fontId="5" fillId="2" borderId="2" xfId="1" applyFont="1" applyFill="1" applyBorder="1" applyAlignment="1">
      <alignment horizontal="center" vertical="center" shrinkToFit="1"/>
    </xf>
    <xf numFmtId="38" fontId="5" fillId="2" borderId="10" xfId="1" applyFont="1" applyFill="1" applyBorder="1" applyAlignment="1">
      <alignment horizontal="center" vertical="center" shrinkToFit="1"/>
    </xf>
    <xf numFmtId="0" fontId="3" fillId="3" borderId="3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vertical="center" shrinkToFit="1"/>
    </xf>
    <xf numFmtId="0" fontId="3" fillId="3" borderId="5" xfId="0" applyFont="1" applyFill="1" applyBorder="1" applyAlignment="1">
      <alignment vertical="center" shrinkToFit="1"/>
    </xf>
    <xf numFmtId="0" fontId="3" fillId="3" borderId="6" xfId="0" applyFont="1" applyFill="1" applyBorder="1" applyAlignment="1">
      <alignment vertical="center" shrinkToFit="1"/>
    </xf>
    <xf numFmtId="0" fontId="3" fillId="3" borderId="8" xfId="0" applyFont="1" applyFill="1" applyBorder="1" applyAlignment="1">
      <alignment vertical="center" shrinkToFit="1"/>
    </xf>
    <xf numFmtId="0" fontId="3" fillId="3" borderId="7" xfId="0" applyFont="1" applyFill="1" applyBorder="1" applyAlignment="1">
      <alignment vertical="center" shrinkToFit="1"/>
    </xf>
    <xf numFmtId="0" fontId="3" fillId="3" borderId="9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3" borderId="7" xfId="0" applyFont="1" applyFill="1" applyBorder="1">
      <alignment vertical="center"/>
    </xf>
    <xf numFmtId="0" fontId="3" fillId="3" borderId="15" xfId="0" applyFont="1" applyFill="1" applyBorder="1">
      <alignment vertical="center"/>
    </xf>
    <xf numFmtId="0" fontId="10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3" fillId="3" borderId="13" xfId="0" applyFont="1" applyFill="1" applyBorder="1">
      <alignment vertical="center"/>
    </xf>
    <xf numFmtId="0" fontId="10" fillId="3" borderId="4" xfId="0" applyFont="1" applyFill="1" applyBorder="1" applyAlignment="1">
      <alignment vertical="center" shrinkToFit="1"/>
    </xf>
    <xf numFmtId="0" fontId="10" fillId="3" borderId="10" xfId="0" applyFont="1" applyFill="1" applyBorder="1" applyAlignment="1">
      <alignment vertical="center" shrinkToFit="1"/>
    </xf>
    <xf numFmtId="0" fontId="10" fillId="3" borderId="9" xfId="0" applyFont="1" applyFill="1" applyBorder="1" applyAlignment="1">
      <alignment vertical="center" shrinkToFit="1"/>
    </xf>
    <xf numFmtId="0" fontId="10" fillId="3" borderId="6" xfId="0" applyFont="1" applyFill="1" applyBorder="1" applyAlignment="1">
      <alignment vertical="center" shrinkToFit="1"/>
    </xf>
    <xf numFmtId="0" fontId="10" fillId="3" borderId="3" xfId="0" applyFont="1" applyFill="1" applyBorder="1" applyAlignment="1">
      <alignment vertical="center" shrinkToFit="1"/>
    </xf>
    <xf numFmtId="0" fontId="10" fillId="3" borderId="5" xfId="0" applyFont="1" applyFill="1" applyBorder="1" applyAlignment="1">
      <alignment vertical="center" shrinkToFit="1"/>
    </xf>
    <xf numFmtId="0" fontId="10" fillId="0" borderId="4" xfId="0" applyFont="1" applyFill="1" applyBorder="1" applyAlignment="1">
      <alignment vertical="center" shrinkToFit="1"/>
    </xf>
    <xf numFmtId="0" fontId="10" fillId="0" borderId="10" xfId="0" applyFont="1" applyFill="1" applyBorder="1" applyAlignment="1">
      <alignment vertical="center" shrinkToFit="1"/>
    </xf>
    <xf numFmtId="0" fontId="12" fillId="3" borderId="4" xfId="0" applyFont="1" applyFill="1" applyBorder="1" applyAlignment="1">
      <alignment vertical="center" shrinkToFit="1"/>
    </xf>
    <xf numFmtId="0" fontId="12" fillId="3" borderId="10" xfId="0" applyFont="1" applyFill="1" applyBorder="1" applyAlignment="1">
      <alignment vertical="center" shrinkToFit="1"/>
    </xf>
    <xf numFmtId="0" fontId="10" fillId="3" borderId="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vertical="center"/>
    </xf>
    <xf numFmtId="0" fontId="10" fillId="3" borderId="2" xfId="0" applyFont="1" applyFill="1" applyBorder="1" applyAlignment="1">
      <alignment vertical="center"/>
    </xf>
    <xf numFmtId="0" fontId="12" fillId="3" borderId="9" xfId="0" applyFont="1" applyFill="1" applyBorder="1" applyAlignment="1">
      <alignment vertical="center" shrinkToFit="1"/>
    </xf>
    <xf numFmtId="0" fontId="12" fillId="3" borderId="5" xfId="0" applyFont="1" applyFill="1" applyBorder="1" applyAlignment="1">
      <alignment vertical="center" shrinkToFit="1"/>
    </xf>
    <xf numFmtId="0" fontId="12" fillId="3" borderId="6" xfId="0" applyFont="1" applyFill="1" applyBorder="1" applyAlignment="1">
      <alignment vertical="center" shrinkToFit="1"/>
    </xf>
    <xf numFmtId="0" fontId="10" fillId="3" borderId="2" xfId="0" applyFont="1" applyFill="1" applyBorder="1" applyAlignment="1">
      <alignment vertical="center" shrinkToFit="1"/>
    </xf>
    <xf numFmtId="0" fontId="10" fillId="3" borderId="14" xfId="0" applyFont="1" applyFill="1" applyBorder="1" applyAlignment="1">
      <alignment vertical="center" shrinkToFit="1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38" fontId="9" fillId="0" borderId="3" xfId="1" applyFont="1" applyBorder="1" applyAlignment="1">
      <alignment vertical="center" shrinkToFit="1"/>
    </xf>
    <xf numFmtId="0" fontId="3" fillId="0" borderId="4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0" xfId="0" applyFont="1" applyBorder="1" applyAlignment="1">
      <alignment vertical="top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tabSelected="1" view="pageBreakPreview" topLeftCell="A28" zoomScaleSheetLayoutView="100" workbookViewId="0"/>
  </sheetViews>
  <sheetFormatPr defaultRowHeight="13.5" customHeight="1" x14ac:dyDescent="0.15"/>
  <cols>
    <col min="1" max="1" width="6.5" style="3" customWidth="1"/>
    <col min="2" max="3" width="2.75" style="115" customWidth="1"/>
    <col min="4" max="4" width="17.625" style="115" customWidth="1"/>
    <col min="5" max="7" width="7.625" style="5" customWidth="1"/>
    <col min="8" max="8" width="35.625" style="1" customWidth="1"/>
    <col min="9" max="9" width="7.625" style="1" customWidth="1"/>
    <col min="10" max="16384" width="9" style="115"/>
  </cols>
  <sheetData>
    <row r="1" spans="1:9" s="10" customFormat="1" ht="18" customHeight="1" x14ac:dyDescent="0.15">
      <c r="A1" s="118" t="s">
        <v>20</v>
      </c>
      <c r="E1" s="11"/>
      <c r="F1" s="11"/>
      <c r="G1" s="11"/>
      <c r="H1" s="12"/>
      <c r="I1" s="12"/>
    </row>
    <row r="2" spans="1:9" s="10" customFormat="1" ht="18" customHeight="1" x14ac:dyDescent="0.15">
      <c r="A2" s="9" t="s">
        <v>105</v>
      </c>
      <c r="E2" s="11"/>
      <c r="F2" s="11"/>
      <c r="G2" s="11"/>
      <c r="H2" s="12"/>
      <c r="I2" s="12"/>
    </row>
    <row r="3" spans="1:9" s="10" customFormat="1" ht="18" customHeight="1" x14ac:dyDescent="0.15">
      <c r="A3" s="9"/>
      <c r="E3" s="11"/>
      <c r="F3" s="11"/>
      <c r="G3" s="11"/>
      <c r="H3" s="12"/>
      <c r="I3" s="12"/>
    </row>
    <row r="4" spans="1:9" s="10" customFormat="1" ht="18" customHeight="1" x14ac:dyDescent="0.15">
      <c r="A4" s="9" t="s">
        <v>76</v>
      </c>
      <c r="E4" s="11"/>
      <c r="F4" s="11"/>
      <c r="G4" s="11"/>
      <c r="H4" s="12"/>
      <c r="I4" s="12"/>
    </row>
    <row r="5" spans="1:9" ht="13.5" customHeight="1" x14ac:dyDescent="0.15">
      <c r="D5" s="6" t="s">
        <v>1</v>
      </c>
      <c r="E5" s="76">
        <f>$E$82</f>
        <v>0</v>
      </c>
    </row>
    <row r="6" spans="1:9" ht="13.5" customHeight="1" x14ac:dyDescent="0.15">
      <c r="A6" s="22" t="s">
        <v>52</v>
      </c>
      <c r="B6" s="164" t="s">
        <v>21</v>
      </c>
      <c r="C6" s="164"/>
      <c r="D6" s="164"/>
      <c r="E6" s="139" t="s">
        <v>45</v>
      </c>
      <c r="F6" s="139"/>
      <c r="G6" s="139"/>
      <c r="H6" s="139" t="s">
        <v>44</v>
      </c>
      <c r="I6" s="165" t="s">
        <v>2</v>
      </c>
    </row>
    <row r="7" spans="1:9" ht="13.5" customHeight="1" x14ac:dyDescent="0.15">
      <c r="A7" s="26"/>
      <c r="B7" s="164"/>
      <c r="C7" s="164"/>
      <c r="D7" s="164"/>
      <c r="E7" s="30" t="s">
        <v>46</v>
      </c>
      <c r="F7" s="30" t="s">
        <v>47</v>
      </c>
      <c r="G7" s="30" t="s">
        <v>48</v>
      </c>
      <c r="H7" s="139"/>
      <c r="I7" s="166"/>
    </row>
    <row r="8" spans="1:9" ht="13.5" customHeight="1" x14ac:dyDescent="0.15">
      <c r="B8" s="154" t="s">
        <v>22</v>
      </c>
      <c r="C8" s="172"/>
      <c r="D8" s="155"/>
      <c r="E8" s="77">
        <f>SUM(E9:E32)</f>
        <v>0</v>
      </c>
      <c r="F8" s="78"/>
      <c r="G8" s="32"/>
      <c r="H8" s="107"/>
      <c r="I8" s="105"/>
    </row>
    <row r="9" spans="1:9" ht="13.5" customHeight="1" x14ac:dyDescent="0.15">
      <c r="A9" s="22"/>
      <c r="B9" s="156" t="s">
        <v>23</v>
      </c>
      <c r="C9" s="159"/>
      <c r="D9" s="157"/>
      <c r="E9" s="79">
        <f>F9</f>
        <v>0</v>
      </c>
      <c r="F9" s="79">
        <f>SUM(G10:G14)</f>
        <v>0</v>
      </c>
      <c r="G9" s="53"/>
      <c r="H9" s="111"/>
      <c r="I9" s="105"/>
    </row>
    <row r="10" spans="1:9" ht="13.5" customHeight="1" x14ac:dyDescent="0.15">
      <c r="A10" s="22"/>
      <c r="B10" s="97"/>
      <c r="C10" s="160"/>
      <c r="D10" s="161"/>
      <c r="E10" s="80"/>
      <c r="F10" s="80"/>
      <c r="G10" s="27"/>
      <c r="H10" s="23"/>
      <c r="I10" s="35"/>
    </row>
    <row r="11" spans="1:9" ht="13.5" customHeight="1" x14ac:dyDescent="0.15">
      <c r="A11" s="22"/>
      <c r="B11" s="97"/>
      <c r="C11" s="160"/>
      <c r="D11" s="161"/>
      <c r="E11" s="80"/>
      <c r="F11" s="80"/>
      <c r="G11" s="27"/>
      <c r="H11" s="23"/>
      <c r="I11" s="35"/>
    </row>
    <row r="12" spans="1:9" ht="13.5" customHeight="1" x14ac:dyDescent="0.15">
      <c r="A12" s="22"/>
      <c r="B12" s="97"/>
      <c r="C12" s="160"/>
      <c r="D12" s="161"/>
      <c r="E12" s="80"/>
      <c r="F12" s="80"/>
      <c r="G12" s="27"/>
      <c r="H12" s="23"/>
      <c r="I12" s="35"/>
    </row>
    <row r="13" spans="1:9" ht="13.5" customHeight="1" x14ac:dyDescent="0.15">
      <c r="A13" s="22"/>
      <c r="B13" s="97"/>
      <c r="C13" s="160"/>
      <c r="D13" s="161"/>
      <c r="E13" s="80"/>
      <c r="F13" s="80"/>
      <c r="G13" s="27"/>
      <c r="H13" s="23"/>
      <c r="I13" s="35"/>
    </row>
    <row r="14" spans="1:9" ht="13.5" customHeight="1" x14ac:dyDescent="0.15">
      <c r="A14" s="22"/>
      <c r="B14" s="31"/>
      <c r="C14" s="160"/>
      <c r="D14" s="161"/>
      <c r="E14" s="81"/>
      <c r="F14" s="81"/>
      <c r="G14" s="27"/>
      <c r="H14" s="23"/>
      <c r="I14" s="35"/>
    </row>
    <row r="15" spans="1:9" ht="13.5" customHeight="1" x14ac:dyDescent="0.15">
      <c r="A15" s="22"/>
      <c r="B15" s="156" t="s">
        <v>24</v>
      </c>
      <c r="C15" s="159"/>
      <c r="D15" s="157"/>
      <c r="E15" s="79">
        <f>SUM(F16:F21)</f>
        <v>0</v>
      </c>
      <c r="F15" s="82"/>
      <c r="G15" s="53"/>
      <c r="H15" s="111"/>
      <c r="I15" s="105"/>
    </row>
    <row r="16" spans="1:9" ht="13.5" customHeight="1" x14ac:dyDescent="0.15">
      <c r="A16" s="22"/>
      <c r="B16" s="97"/>
      <c r="C16" s="156" t="s">
        <v>49</v>
      </c>
      <c r="D16" s="157"/>
      <c r="E16" s="80"/>
      <c r="F16" s="79">
        <f>SUM(G17:G19)</f>
        <v>0</v>
      </c>
      <c r="G16" s="53"/>
      <c r="H16" s="111"/>
      <c r="I16" s="105"/>
    </row>
    <row r="17" spans="1:9" ht="13.5" customHeight="1" x14ac:dyDescent="0.15">
      <c r="A17" s="22"/>
      <c r="B17" s="97"/>
      <c r="C17" s="97"/>
      <c r="D17" s="113"/>
      <c r="E17" s="80"/>
      <c r="F17" s="80"/>
      <c r="G17" s="33"/>
      <c r="H17" s="23"/>
      <c r="I17" s="35"/>
    </row>
    <row r="18" spans="1:9" ht="13.5" customHeight="1" x14ac:dyDescent="0.15">
      <c r="A18" s="22"/>
      <c r="B18" s="97"/>
      <c r="C18" s="97"/>
      <c r="D18" s="113"/>
      <c r="E18" s="80"/>
      <c r="F18" s="80"/>
      <c r="G18" s="33"/>
      <c r="H18" s="23"/>
      <c r="I18" s="35"/>
    </row>
    <row r="19" spans="1:9" ht="13.5" customHeight="1" x14ac:dyDescent="0.15">
      <c r="A19" s="22"/>
      <c r="B19" s="97"/>
      <c r="C19" s="31"/>
      <c r="D19" s="113"/>
      <c r="E19" s="80"/>
      <c r="F19" s="81"/>
      <c r="G19" s="33"/>
      <c r="H19" s="23"/>
      <c r="I19" s="35"/>
    </row>
    <row r="20" spans="1:9" ht="13.5" customHeight="1" x14ac:dyDescent="0.15">
      <c r="A20" s="22"/>
      <c r="B20" s="97"/>
      <c r="C20" s="156" t="s">
        <v>50</v>
      </c>
      <c r="D20" s="157"/>
      <c r="E20" s="83"/>
      <c r="F20" s="79">
        <f>SUM(G21:G22)</f>
        <v>0</v>
      </c>
      <c r="G20" s="53"/>
      <c r="H20" s="111"/>
      <c r="I20" s="105"/>
    </row>
    <row r="21" spans="1:9" ht="13.5" customHeight="1" x14ac:dyDescent="0.15">
      <c r="A21" s="22"/>
      <c r="B21" s="97"/>
      <c r="C21" s="97"/>
      <c r="D21" s="113"/>
      <c r="E21" s="80"/>
      <c r="F21" s="80"/>
      <c r="G21" s="33"/>
      <c r="H21" s="23"/>
      <c r="I21" s="35"/>
    </row>
    <row r="22" spans="1:9" ht="13.5" customHeight="1" x14ac:dyDescent="0.15">
      <c r="A22" s="22"/>
      <c r="B22" s="31"/>
      <c r="C22" s="31"/>
      <c r="D22" s="113"/>
      <c r="E22" s="81"/>
      <c r="F22" s="81"/>
      <c r="G22" s="33"/>
      <c r="H22" s="98"/>
      <c r="I22" s="35"/>
    </row>
    <row r="23" spans="1:9" ht="13.5" customHeight="1" x14ac:dyDescent="0.15">
      <c r="A23" s="22"/>
      <c r="B23" s="156" t="s">
        <v>27</v>
      </c>
      <c r="C23" s="159"/>
      <c r="D23" s="173"/>
      <c r="E23" s="79">
        <f>F23</f>
        <v>0</v>
      </c>
      <c r="F23" s="85">
        <f>SUM(G24:G26)</f>
        <v>0</v>
      </c>
      <c r="G23" s="53"/>
      <c r="H23" s="111"/>
      <c r="I23" s="105"/>
    </row>
    <row r="24" spans="1:9" ht="13.5" customHeight="1" x14ac:dyDescent="0.15">
      <c r="A24" s="22"/>
      <c r="B24" s="97"/>
      <c r="C24" s="160"/>
      <c r="D24" s="161"/>
      <c r="E24" s="80"/>
      <c r="F24" s="80"/>
      <c r="G24" s="33"/>
      <c r="H24" s="23"/>
      <c r="I24" s="35"/>
    </row>
    <row r="25" spans="1:9" ht="13.5" customHeight="1" x14ac:dyDescent="0.15">
      <c r="A25" s="22"/>
      <c r="B25" s="97"/>
      <c r="C25" s="160"/>
      <c r="D25" s="161"/>
      <c r="E25" s="80"/>
      <c r="F25" s="80"/>
      <c r="G25" s="29"/>
      <c r="H25" s="23"/>
      <c r="I25" s="35"/>
    </row>
    <row r="26" spans="1:9" ht="13.5" customHeight="1" x14ac:dyDescent="0.15">
      <c r="A26" s="22"/>
      <c r="B26" s="31"/>
      <c r="C26" s="160"/>
      <c r="D26" s="161"/>
      <c r="E26" s="81"/>
      <c r="F26" s="81"/>
      <c r="G26" s="29"/>
      <c r="H26" s="23"/>
      <c r="I26" s="35"/>
    </row>
    <row r="27" spans="1:9" ht="13.5" customHeight="1" x14ac:dyDescent="0.15">
      <c r="A27" s="22"/>
      <c r="B27" s="156" t="s">
        <v>28</v>
      </c>
      <c r="C27" s="159"/>
      <c r="D27" s="157"/>
      <c r="E27" s="79">
        <f>F27</f>
        <v>0</v>
      </c>
      <c r="F27" s="85">
        <f>SUM(G28:G31)</f>
        <v>0</v>
      </c>
      <c r="G27" s="53"/>
      <c r="H27" s="111"/>
      <c r="I27" s="105"/>
    </row>
    <row r="28" spans="1:9" ht="13.5" customHeight="1" x14ac:dyDescent="0.15">
      <c r="A28" s="22"/>
      <c r="B28" s="97"/>
      <c r="C28" s="160"/>
      <c r="D28" s="161"/>
      <c r="E28" s="80"/>
      <c r="F28" s="80"/>
      <c r="G28" s="33"/>
      <c r="H28" s="23"/>
      <c r="I28" s="35"/>
    </row>
    <row r="29" spans="1:9" ht="13.5" customHeight="1" x14ac:dyDescent="0.15">
      <c r="A29" s="22"/>
      <c r="B29" s="97"/>
      <c r="C29" s="160"/>
      <c r="D29" s="161"/>
      <c r="E29" s="80"/>
      <c r="F29" s="80"/>
      <c r="G29" s="33"/>
      <c r="H29" s="23"/>
      <c r="I29" s="35"/>
    </row>
    <row r="30" spans="1:9" ht="13.5" customHeight="1" x14ac:dyDescent="0.15">
      <c r="A30" s="22"/>
      <c r="B30" s="97"/>
      <c r="C30" s="160"/>
      <c r="D30" s="161"/>
      <c r="E30" s="80"/>
      <c r="F30" s="80"/>
      <c r="G30" s="33"/>
      <c r="H30" s="23"/>
      <c r="I30" s="35"/>
    </row>
    <row r="31" spans="1:9" ht="13.5" customHeight="1" x14ac:dyDescent="0.15">
      <c r="A31" s="22"/>
      <c r="B31" s="97"/>
      <c r="C31" s="160"/>
      <c r="D31" s="161"/>
      <c r="E31" s="80"/>
      <c r="F31" s="80"/>
      <c r="G31" s="33"/>
      <c r="H31" s="23"/>
      <c r="I31" s="35"/>
    </row>
    <row r="32" spans="1:9" ht="13.5" customHeight="1" x14ac:dyDescent="0.15">
      <c r="A32" s="22"/>
      <c r="B32" s="169" t="s">
        <v>29</v>
      </c>
      <c r="C32" s="170"/>
      <c r="D32" s="171"/>
      <c r="E32" s="86">
        <f>F32</f>
        <v>0</v>
      </c>
      <c r="F32" s="87">
        <f>G33</f>
        <v>0</v>
      </c>
      <c r="G32" s="56"/>
      <c r="H32" s="114"/>
      <c r="I32" s="105"/>
    </row>
    <row r="33" spans="1:9" ht="13.5" customHeight="1" x14ac:dyDescent="0.15">
      <c r="A33" s="22"/>
      <c r="B33" s="34"/>
      <c r="C33" s="162" t="s">
        <v>51</v>
      </c>
      <c r="D33" s="163"/>
      <c r="E33" s="88"/>
      <c r="F33" s="89"/>
      <c r="G33" s="57"/>
      <c r="H33" s="55"/>
      <c r="I33" s="35"/>
    </row>
    <row r="34" spans="1:9" ht="13.5" customHeight="1" x14ac:dyDescent="0.15">
      <c r="A34" s="22"/>
      <c r="B34" s="22"/>
      <c r="C34" s="22"/>
      <c r="D34" s="22"/>
      <c r="E34" s="24"/>
      <c r="F34" s="24"/>
      <c r="G34" s="24"/>
      <c r="H34" s="2"/>
      <c r="I34" s="115"/>
    </row>
    <row r="35" spans="1:9" ht="13.5" customHeight="1" x14ac:dyDescent="0.15">
      <c r="A35" s="22" t="s">
        <v>53</v>
      </c>
      <c r="B35" s="164" t="s">
        <v>21</v>
      </c>
      <c r="C35" s="164"/>
      <c r="D35" s="164"/>
      <c r="E35" s="139" t="s">
        <v>45</v>
      </c>
      <c r="F35" s="139"/>
      <c r="G35" s="139"/>
      <c r="H35" s="139" t="s">
        <v>44</v>
      </c>
      <c r="I35" s="165" t="s">
        <v>2</v>
      </c>
    </row>
    <row r="36" spans="1:9" ht="13.5" customHeight="1" x14ac:dyDescent="0.15">
      <c r="A36" s="26"/>
      <c r="B36" s="164"/>
      <c r="C36" s="164"/>
      <c r="D36" s="164"/>
      <c r="E36" s="30" t="s">
        <v>46</v>
      </c>
      <c r="F36" s="30" t="s">
        <v>47</v>
      </c>
      <c r="G36" s="30" t="s">
        <v>48</v>
      </c>
      <c r="H36" s="139"/>
      <c r="I36" s="166"/>
    </row>
    <row r="37" spans="1:9" ht="13.5" customHeight="1" x14ac:dyDescent="0.15">
      <c r="B37" s="167" t="s">
        <v>30</v>
      </c>
      <c r="C37" s="168"/>
      <c r="D37" s="168"/>
      <c r="E37" s="77">
        <f>SUM(E42:E78)</f>
        <v>0</v>
      </c>
      <c r="F37" s="78"/>
      <c r="G37" s="32"/>
      <c r="H37" s="16"/>
      <c r="I37" s="105"/>
    </row>
    <row r="38" spans="1:9" ht="13.5" customHeight="1" x14ac:dyDescent="0.15">
      <c r="A38" s="22"/>
      <c r="B38" s="156" t="s">
        <v>98</v>
      </c>
      <c r="C38" s="159"/>
      <c r="D38" s="157"/>
      <c r="E38" s="79">
        <f>F38</f>
        <v>0</v>
      </c>
      <c r="F38" s="79">
        <f>SUM(G39:G41)</f>
        <v>0</v>
      </c>
      <c r="G38" s="53"/>
      <c r="H38" s="110"/>
      <c r="I38" s="105"/>
    </row>
    <row r="39" spans="1:9" ht="13.5" customHeight="1" x14ac:dyDescent="0.15">
      <c r="A39" s="22"/>
      <c r="B39" s="97"/>
      <c r="C39" s="120"/>
      <c r="D39" s="120"/>
      <c r="E39" s="80"/>
      <c r="F39" s="80"/>
      <c r="G39" s="27"/>
      <c r="H39" s="46"/>
      <c r="I39" s="35"/>
    </row>
    <row r="40" spans="1:9" ht="13.5" customHeight="1" x14ac:dyDescent="0.15">
      <c r="A40" s="22"/>
      <c r="B40" s="97"/>
      <c r="C40" s="160"/>
      <c r="D40" s="161"/>
      <c r="E40" s="80"/>
      <c r="F40" s="80"/>
      <c r="G40" s="27"/>
      <c r="H40" s="46"/>
      <c r="I40" s="35"/>
    </row>
    <row r="41" spans="1:9" ht="13.5" customHeight="1" x14ac:dyDescent="0.15">
      <c r="A41" s="22"/>
      <c r="B41" s="31"/>
      <c r="C41" s="120"/>
      <c r="D41" s="120"/>
      <c r="E41" s="81"/>
      <c r="F41" s="81"/>
      <c r="G41" s="27"/>
      <c r="H41" s="46"/>
      <c r="I41" s="35"/>
    </row>
    <row r="42" spans="1:9" ht="13.5" customHeight="1" x14ac:dyDescent="0.15">
      <c r="A42" s="22"/>
      <c r="B42" s="156" t="s">
        <v>31</v>
      </c>
      <c r="C42" s="159"/>
      <c r="D42" s="157"/>
      <c r="E42" s="79">
        <f>F42</f>
        <v>0</v>
      </c>
      <c r="F42" s="79">
        <f>SUM(G43:G45)</f>
        <v>0</v>
      </c>
      <c r="G42" s="53"/>
      <c r="H42" s="110"/>
      <c r="I42" s="105"/>
    </row>
    <row r="43" spans="1:9" ht="13.5" customHeight="1" x14ac:dyDescent="0.15">
      <c r="A43" s="22"/>
      <c r="B43" s="97"/>
      <c r="C43" s="120"/>
      <c r="D43" s="120"/>
      <c r="E43" s="80"/>
      <c r="F43" s="80"/>
      <c r="G43" s="27"/>
      <c r="H43" s="46" t="s">
        <v>109</v>
      </c>
      <c r="I43" s="35"/>
    </row>
    <row r="44" spans="1:9" ht="13.5" customHeight="1" x14ac:dyDescent="0.15">
      <c r="A44" s="22"/>
      <c r="B44" s="97"/>
      <c r="C44" s="120"/>
      <c r="D44" s="120"/>
      <c r="E44" s="80"/>
      <c r="F44" s="80"/>
      <c r="G44" s="27"/>
      <c r="H44" s="46"/>
      <c r="I44" s="35"/>
    </row>
    <row r="45" spans="1:9" ht="13.5" customHeight="1" x14ac:dyDescent="0.15">
      <c r="A45" s="22"/>
      <c r="B45" s="31"/>
      <c r="C45" s="120"/>
      <c r="D45" s="120"/>
      <c r="E45" s="81"/>
      <c r="F45" s="81"/>
      <c r="G45" s="27"/>
      <c r="H45" s="46"/>
      <c r="I45" s="35"/>
    </row>
    <row r="46" spans="1:9" ht="13.5" customHeight="1" x14ac:dyDescent="0.15">
      <c r="A46" s="22"/>
      <c r="B46" s="156" t="s">
        <v>32</v>
      </c>
      <c r="C46" s="159"/>
      <c r="D46" s="157"/>
      <c r="E46" s="79">
        <f>SUM(F47:F51)</f>
        <v>0</v>
      </c>
      <c r="F46" s="82"/>
      <c r="G46" s="53"/>
      <c r="H46" s="110"/>
      <c r="I46" s="105"/>
    </row>
    <row r="47" spans="1:9" ht="13.5" customHeight="1" x14ac:dyDescent="0.15">
      <c r="A47" s="22"/>
      <c r="B47" s="97"/>
      <c r="C47" s="120"/>
      <c r="D47" s="120"/>
      <c r="E47" s="80"/>
      <c r="F47" s="90">
        <f>G47</f>
        <v>0</v>
      </c>
      <c r="G47" s="27"/>
      <c r="H47" s="46"/>
      <c r="I47" s="35"/>
    </row>
    <row r="48" spans="1:9" ht="13.5" customHeight="1" x14ac:dyDescent="0.15">
      <c r="A48" s="22"/>
      <c r="B48" s="97"/>
      <c r="C48" s="120"/>
      <c r="D48" s="120"/>
      <c r="E48" s="80"/>
      <c r="F48" s="90">
        <f t="shared" ref="F48:F51" si="0">G48</f>
        <v>0</v>
      </c>
      <c r="G48" s="27"/>
      <c r="H48" s="46"/>
      <c r="I48" s="35"/>
    </row>
    <row r="49" spans="1:9" ht="13.5" customHeight="1" x14ac:dyDescent="0.15">
      <c r="A49" s="22"/>
      <c r="B49" s="97"/>
      <c r="C49" s="120"/>
      <c r="D49" s="120"/>
      <c r="E49" s="80"/>
      <c r="F49" s="90">
        <f t="shared" si="0"/>
        <v>0</v>
      </c>
      <c r="G49" s="27"/>
      <c r="H49" s="46"/>
      <c r="I49" s="35"/>
    </row>
    <row r="50" spans="1:9" ht="13.5" customHeight="1" x14ac:dyDescent="0.15">
      <c r="A50" s="22"/>
      <c r="B50" s="97"/>
      <c r="C50" s="120"/>
      <c r="D50" s="120"/>
      <c r="E50" s="80"/>
      <c r="F50" s="90">
        <f t="shared" si="0"/>
        <v>0</v>
      </c>
      <c r="G50" s="39"/>
      <c r="H50" s="106"/>
      <c r="I50" s="117"/>
    </row>
    <row r="51" spans="1:9" ht="13.5" customHeight="1" x14ac:dyDescent="0.15">
      <c r="A51" s="22"/>
      <c r="B51" s="31"/>
      <c r="C51" s="120"/>
      <c r="D51" s="120"/>
      <c r="E51" s="81"/>
      <c r="F51" s="90">
        <f t="shared" si="0"/>
        <v>0</v>
      </c>
      <c r="G51" s="27"/>
      <c r="H51" s="28"/>
      <c r="I51" s="35"/>
    </row>
    <row r="52" spans="1:9" ht="13.5" customHeight="1" x14ac:dyDescent="0.15">
      <c r="A52" s="22"/>
      <c r="B52" s="156" t="s">
        <v>33</v>
      </c>
      <c r="C52" s="159"/>
      <c r="D52" s="157"/>
      <c r="E52" s="79">
        <f>SUM(F53:F77)</f>
        <v>0</v>
      </c>
      <c r="F52" s="82"/>
      <c r="G52" s="54"/>
      <c r="H52" s="19"/>
      <c r="I52" s="105"/>
    </row>
    <row r="53" spans="1:9" ht="13.5" customHeight="1" x14ac:dyDescent="0.15">
      <c r="A53" s="22"/>
      <c r="B53" s="97"/>
      <c r="C53" s="156" t="s">
        <v>26</v>
      </c>
      <c r="D53" s="157"/>
      <c r="E53" s="80"/>
      <c r="F53" s="79">
        <f>SUM(G54:G55)</f>
        <v>0</v>
      </c>
      <c r="G53" s="62"/>
      <c r="H53" s="111"/>
      <c r="I53" s="105"/>
    </row>
    <row r="54" spans="1:9" ht="13.5" customHeight="1" x14ac:dyDescent="0.15">
      <c r="A54" s="22"/>
      <c r="B54" s="97"/>
      <c r="C54" s="97"/>
      <c r="D54" s="113"/>
      <c r="E54" s="80"/>
      <c r="F54" s="83"/>
      <c r="G54" s="27"/>
      <c r="H54" s="28"/>
      <c r="I54" s="28" t="s">
        <v>84</v>
      </c>
    </row>
    <row r="55" spans="1:9" ht="13.5" customHeight="1" x14ac:dyDescent="0.15">
      <c r="A55" s="22"/>
      <c r="B55" s="97"/>
      <c r="C55" s="31"/>
      <c r="D55" s="113"/>
      <c r="E55" s="80"/>
      <c r="F55" s="84"/>
      <c r="G55" s="27"/>
      <c r="H55" s="28"/>
      <c r="I55" s="35"/>
    </row>
    <row r="56" spans="1:9" ht="13.5" customHeight="1" x14ac:dyDescent="0.15">
      <c r="A56" s="22"/>
      <c r="B56" s="97"/>
      <c r="C56" s="156" t="s">
        <v>25</v>
      </c>
      <c r="D56" s="157"/>
      <c r="E56" s="80"/>
      <c r="F56" s="83">
        <f>SUM(G57:G59)</f>
        <v>0</v>
      </c>
      <c r="G56" s="36"/>
      <c r="H56" s="37"/>
      <c r="I56" s="105"/>
    </row>
    <row r="57" spans="1:9" ht="13.5" customHeight="1" x14ac:dyDescent="0.15">
      <c r="A57" s="22"/>
      <c r="B57" s="97"/>
      <c r="C57" s="97"/>
      <c r="D57" s="112" t="s">
        <v>34</v>
      </c>
      <c r="E57" s="80"/>
      <c r="F57" s="80"/>
      <c r="G57" s="27"/>
      <c r="H57" s="23" t="s">
        <v>82</v>
      </c>
      <c r="I57" s="28" t="s">
        <v>84</v>
      </c>
    </row>
    <row r="58" spans="1:9" ht="13.5" customHeight="1" x14ac:dyDescent="0.15">
      <c r="A58" s="22"/>
      <c r="B58" s="97"/>
      <c r="C58" s="100"/>
      <c r="D58" s="112" t="s">
        <v>35</v>
      </c>
      <c r="E58" s="80"/>
      <c r="F58" s="81"/>
      <c r="G58" s="27"/>
      <c r="H58" s="23" t="s">
        <v>83</v>
      </c>
      <c r="I58" s="28" t="s">
        <v>84</v>
      </c>
    </row>
    <row r="59" spans="1:9" ht="13.5" customHeight="1" x14ac:dyDescent="0.15">
      <c r="A59" s="22"/>
      <c r="B59" s="97"/>
      <c r="C59" s="99"/>
      <c r="D59" s="112" t="s">
        <v>99</v>
      </c>
      <c r="E59" s="80"/>
      <c r="F59" s="81"/>
      <c r="G59" s="27"/>
      <c r="H59" s="23" t="s">
        <v>100</v>
      </c>
      <c r="I59" s="28" t="s">
        <v>84</v>
      </c>
    </row>
    <row r="60" spans="1:9" ht="13.5" customHeight="1" x14ac:dyDescent="0.15">
      <c r="A60" s="22"/>
      <c r="B60" s="97"/>
      <c r="C60" s="156" t="s">
        <v>36</v>
      </c>
      <c r="D60" s="157"/>
      <c r="E60" s="80"/>
      <c r="F60" s="79">
        <f>SUM(G61:G62)</f>
        <v>0</v>
      </c>
      <c r="G60" s="53"/>
      <c r="H60" s="111"/>
      <c r="I60" s="105"/>
    </row>
    <row r="61" spans="1:9" ht="13.5" customHeight="1" x14ac:dyDescent="0.15">
      <c r="A61" s="22"/>
      <c r="B61" s="97"/>
      <c r="C61" s="97"/>
      <c r="D61" s="112" t="s">
        <v>37</v>
      </c>
      <c r="E61" s="80"/>
      <c r="F61" s="80"/>
      <c r="G61" s="27"/>
      <c r="H61" s="23"/>
      <c r="I61" s="35"/>
    </row>
    <row r="62" spans="1:9" ht="13.5" customHeight="1" x14ac:dyDescent="0.15">
      <c r="A62" s="22"/>
      <c r="B62" s="97"/>
      <c r="C62" s="31"/>
      <c r="D62" s="112" t="s">
        <v>38</v>
      </c>
      <c r="E62" s="80"/>
      <c r="F62" s="81"/>
      <c r="G62" s="27"/>
      <c r="H62" s="23"/>
      <c r="I62" s="35"/>
    </row>
    <row r="63" spans="1:9" ht="13.5" customHeight="1" x14ac:dyDescent="0.15">
      <c r="A63" s="22"/>
      <c r="B63" s="97"/>
      <c r="C63" s="154" t="s">
        <v>39</v>
      </c>
      <c r="D63" s="155"/>
      <c r="E63" s="80"/>
      <c r="F63" s="90">
        <f>G63</f>
        <v>0</v>
      </c>
      <c r="G63" s="27"/>
      <c r="H63" s="23"/>
      <c r="I63" s="35"/>
    </row>
    <row r="64" spans="1:9" ht="13.5" customHeight="1" x14ac:dyDescent="0.15">
      <c r="A64" s="22"/>
      <c r="B64" s="97"/>
      <c r="C64" s="154" t="s">
        <v>85</v>
      </c>
      <c r="D64" s="155"/>
      <c r="E64" s="80"/>
      <c r="F64" s="90">
        <f>G64</f>
        <v>0</v>
      </c>
      <c r="G64" s="27"/>
      <c r="H64" s="23"/>
      <c r="I64" s="35"/>
    </row>
    <row r="65" spans="1:9" ht="13.5" customHeight="1" x14ac:dyDescent="0.15">
      <c r="A65" s="22"/>
      <c r="B65" s="97"/>
      <c r="C65" s="154" t="s">
        <v>40</v>
      </c>
      <c r="D65" s="155"/>
      <c r="E65" s="80"/>
      <c r="F65" s="90">
        <f>G65</f>
        <v>0</v>
      </c>
      <c r="G65" s="27"/>
      <c r="H65" s="23"/>
      <c r="I65" s="35"/>
    </row>
    <row r="66" spans="1:9" ht="13.5" customHeight="1" x14ac:dyDescent="0.15">
      <c r="A66" s="22"/>
      <c r="B66" s="97"/>
      <c r="C66" s="156" t="s">
        <v>41</v>
      </c>
      <c r="D66" s="157"/>
      <c r="E66" s="80"/>
      <c r="F66" s="83">
        <f>SUM(G67:G77)</f>
        <v>0</v>
      </c>
      <c r="G66" s="36"/>
      <c r="H66" s="37"/>
      <c r="I66" s="105"/>
    </row>
    <row r="67" spans="1:9" ht="13.5" customHeight="1" x14ac:dyDescent="0.15">
      <c r="A67" s="22"/>
      <c r="B67" s="97"/>
      <c r="C67" s="97"/>
      <c r="D67" s="113"/>
      <c r="E67" s="80"/>
      <c r="F67" s="80"/>
      <c r="G67" s="38"/>
      <c r="H67" s="50"/>
      <c r="I67" s="35"/>
    </row>
    <row r="68" spans="1:9" ht="13.5" customHeight="1" x14ac:dyDescent="0.15">
      <c r="A68" s="22"/>
      <c r="B68" s="97"/>
      <c r="C68" s="97"/>
      <c r="D68" s="113"/>
      <c r="E68" s="80"/>
      <c r="F68" s="80"/>
      <c r="G68" s="38"/>
      <c r="H68" s="50"/>
      <c r="I68" s="35"/>
    </row>
    <row r="69" spans="1:9" ht="13.5" customHeight="1" x14ac:dyDescent="0.15">
      <c r="A69" s="22"/>
      <c r="B69" s="97"/>
      <c r="C69" s="97"/>
      <c r="D69" s="113"/>
      <c r="E69" s="80"/>
      <c r="F69" s="80"/>
      <c r="G69" s="38"/>
      <c r="H69" s="50"/>
      <c r="I69" s="35"/>
    </row>
    <row r="70" spans="1:9" ht="13.5" customHeight="1" x14ac:dyDescent="0.15">
      <c r="A70" s="22"/>
      <c r="B70" s="97"/>
      <c r="C70" s="97"/>
      <c r="D70" s="113"/>
      <c r="E70" s="80"/>
      <c r="F70" s="80"/>
      <c r="G70" s="38"/>
      <c r="H70" s="50"/>
      <c r="I70" s="35"/>
    </row>
    <row r="71" spans="1:9" ht="13.5" customHeight="1" x14ac:dyDescent="0.15">
      <c r="A71" s="22"/>
      <c r="B71" s="97"/>
      <c r="C71" s="97"/>
      <c r="D71" s="113"/>
      <c r="E71" s="80"/>
      <c r="F71" s="80"/>
      <c r="G71" s="38"/>
      <c r="H71" s="50"/>
      <c r="I71" s="35"/>
    </row>
    <row r="72" spans="1:9" ht="13.5" customHeight="1" x14ac:dyDescent="0.15">
      <c r="A72" s="22"/>
      <c r="B72" s="97"/>
      <c r="C72" s="97"/>
      <c r="D72" s="113"/>
      <c r="E72" s="80"/>
      <c r="F72" s="80"/>
      <c r="G72" s="38"/>
      <c r="H72" s="51"/>
      <c r="I72" s="35"/>
    </row>
    <row r="73" spans="1:9" ht="13.5" customHeight="1" x14ac:dyDescent="0.15">
      <c r="A73" s="22"/>
      <c r="B73" s="97"/>
      <c r="C73" s="97"/>
      <c r="D73" s="113"/>
      <c r="E73" s="80"/>
      <c r="F73" s="80"/>
      <c r="G73" s="38"/>
      <c r="H73" s="51"/>
      <c r="I73" s="35"/>
    </row>
    <row r="74" spans="1:9" ht="13.5" customHeight="1" x14ac:dyDescent="0.15">
      <c r="A74" s="22"/>
      <c r="B74" s="97"/>
      <c r="C74" s="97"/>
      <c r="D74" s="113"/>
      <c r="E74" s="80"/>
      <c r="F74" s="80"/>
      <c r="G74" s="38"/>
      <c r="H74" s="51"/>
      <c r="I74" s="35"/>
    </row>
    <row r="75" spans="1:9" ht="13.5" customHeight="1" x14ac:dyDescent="0.15">
      <c r="A75" s="22"/>
      <c r="B75" s="97"/>
      <c r="C75" s="97"/>
      <c r="D75" s="113"/>
      <c r="E75" s="80"/>
      <c r="F75" s="80"/>
      <c r="G75" s="38"/>
      <c r="H75" s="52"/>
      <c r="I75" s="35"/>
    </row>
    <row r="76" spans="1:9" ht="13.5" customHeight="1" x14ac:dyDescent="0.15">
      <c r="A76" s="22"/>
      <c r="B76" s="97"/>
      <c r="C76" s="97"/>
      <c r="D76" s="113"/>
      <c r="E76" s="80"/>
      <c r="F76" s="80"/>
      <c r="G76" s="38"/>
      <c r="H76" s="52"/>
      <c r="I76" s="35"/>
    </row>
    <row r="77" spans="1:9" ht="13.5" customHeight="1" x14ac:dyDescent="0.15">
      <c r="A77" s="22"/>
      <c r="B77" s="97"/>
      <c r="C77" s="97"/>
      <c r="D77" s="113"/>
      <c r="E77" s="80"/>
      <c r="F77" s="80"/>
      <c r="G77" s="38"/>
      <c r="H77" s="52"/>
      <c r="I77" s="35"/>
    </row>
    <row r="78" spans="1:9" ht="13.5" customHeight="1" x14ac:dyDescent="0.15">
      <c r="A78" s="22"/>
      <c r="B78" s="158" t="s">
        <v>42</v>
      </c>
      <c r="C78" s="158"/>
      <c r="D78" s="158"/>
      <c r="E78" s="90">
        <f>F78</f>
        <v>0</v>
      </c>
      <c r="F78" s="90">
        <f t="shared" ref="F78" si="1">G78</f>
        <v>0</v>
      </c>
      <c r="G78" s="27"/>
      <c r="H78" s="28"/>
      <c r="I78" s="35"/>
    </row>
    <row r="79" spans="1:9" ht="13.5" customHeight="1" x14ac:dyDescent="0.15">
      <c r="A79" s="22"/>
      <c r="B79" s="22"/>
      <c r="C79" s="22"/>
      <c r="D79" s="22"/>
      <c r="E79" s="25"/>
      <c r="F79" s="25"/>
      <c r="G79" s="25"/>
      <c r="I79" s="115"/>
    </row>
    <row r="80" spans="1:9" ht="13.5" customHeight="1" x14ac:dyDescent="0.15">
      <c r="A80" s="22" t="s">
        <v>54</v>
      </c>
      <c r="B80" s="150" t="s">
        <v>22</v>
      </c>
      <c r="C80" s="150"/>
      <c r="D80" s="150"/>
      <c r="E80" s="90">
        <f>E8</f>
        <v>0</v>
      </c>
      <c r="F80" s="91"/>
      <c r="G80" s="115"/>
      <c r="H80" s="115"/>
      <c r="I80" s="115"/>
    </row>
    <row r="81" spans="1:11" ht="13.5" customHeight="1" x14ac:dyDescent="0.15">
      <c r="A81" s="22"/>
      <c r="B81" s="150" t="s">
        <v>30</v>
      </c>
      <c r="C81" s="150"/>
      <c r="D81" s="150"/>
      <c r="E81" s="90">
        <f>E37</f>
        <v>0</v>
      </c>
      <c r="F81" s="91"/>
      <c r="G81" s="115"/>
      <c r="H81" s="115"/>
      <c r="I81" s="115"/>
    </row>
    <row r="82" spans="1:11" ht="13.5" customHeight="1" x14ac:dyDescent="0.15">
      <c r="A82" s="22"/>
      <c r="B82" s="150" t="s">
        <v>43</v>
      </c>
      <c r="C82" s="150"/>
      <c r="D82" s="150"/>
      <c r="E82" s="90">
        <f>E80-E81</f>
        <v>0</v>
      </c>
      <c r="F82" s="91"/>
      <c r="G82" s="115"/>
      <c r="H82" s="115"/>
      <c r="I82" s="115"/>
    </row>
    <row r="83" spans="1:11" ht="13.5" customHeight="1" x14ac:dyDescent="0.15">
      <c r="A83" s="7"/>
      <c r="B83" s="42"/>
      <c r="C83" s="42"/>
      <c r="D83" s="41"/>
      <c r="E83" s="63"/>
      <c r="F83" s="63"/>
      <c r="G83" s="40"/>
      <c r="H83" s="7"/>
      <c r="I83" s="7"/>
    </row>
    <row r="84" spans="1:11" ht="13.5" customHeight="1" x14ac:dyDescent="0.15">
      <c r="A84" s="3" t="s">
        <v>108</v>
      </c>
    </row>
    <row r="85" spans="1:11" ht="13.5" customHeight="1" x14ac:dyDescent="0.15">
      <c r="A85" s="3" t="s">
        <v>6</v>
      </c>
      <c r="I85" s="115"/>
    </row>
    <row r="86" spans="1:11" ht="13.5" customHeight="1" x14ac:dyDescent="0.15">
      <c r="B86" s="151" t="s">
        <v>8</v>
      </c>
      <c r="C86" s="151"/>
      <c r="D86" s="151"/>
      <c r="E86" s="95" t="s">
        <v>9</v>
      </c>
      <c r="F86" s="95" t="s">
        <v>86</v>
      </c>
      <c r="G86" s="15" t="s">
        <v>4</v>
      </c>
      <c r="I86" s="115"/>
    </row>
    <row r="87" spans="1:11" ht="13.5" customHeight="1" x14ac:dyDescent="0.15">
      <c r="B87" s="121" t="s">
        <v>55</v>
      </c>
      <c r="C87" s="121"/>
      <c r="D87" s="152" t="s">
        <v>101</v>
      </c>
      <c r="E87" s="15" t="s">
        <v>3</v>
      </c>
      <c r="F87" s="13"/>
      <c r="G87" s="21" t="s">
        <v>5</v>
      </c>
      <c r="I87" s="115"/>
    </row>
    <row r="88" spans="1:11" ht="13.5" customHeight="1" x14ac:dyDescent="0.15">
      <c r="B88" s="121"/>
      <c r="C88" s="121"/>
      <c r="D88" s="153"/>
      <c r="E88" s="15" t="s">
        <v>18</v>
      </c>
      <c r="F88" s="14"/>
      <c r="G88" s="108" t="s">
        <v>19</v>
      </c>
      <c r="I88" s="115"/>
    </row>
    <row r="89" spans="1:11" ht="13.5" customHeight="1" x14ac:dyDescent="0.15">
      <c r="B89" s="121"/>
      <c r="C89" s="121"/>
      <c r="D89" s="105" t="s">
        <v>102</v>
      </c>
      <c r="E89" s="15" t="s">
        <v>18</v>
      </c>
      <c r="F89" s="14"/>
      <c r="G89" s="108" t="s">
        <v>19</v>
      </c>
      <c r="I89" s="115"/>
    </row>
    <row r="90" spans="1:11" ht="13.5" customHeight="1" x14ac:dyDescent="0.15">
      <c r="B90" s="101"/>
      <c r="C90" s="101"/>
      <c r="D90" s="101"/>
      <c r="E90" s="102"/>
      <c r="F90" s="63"/>
      <c r="G90" s="7"/>
      <c r="I90" s="115"/>
    </row>
    <row r="91" spans="1:11" ht="13.5" customHeight="1" x14ac:dyDescent="0.15">
      <c r="A91" s="3" t="s">
        <v>7</v>
      </c>
    </row>
    <row r="92" spans="1:11" ht="13.5" customHeight="1" x14ac:dyDescent="0.15">
      <c r="B92" s="133" t="s">
        <v>9</v>
      </c>
      <c r="C92" s="134"/>
      <c r="D92" s="135"/>
      <c r="E92" s="136" t="s">
        <v>17</v>
      </c>
      <c r="F92" s="137"/>
      <c r="G92" s="138"/>
      <c r="H92" s="139" t="s">
        <v>2</v>
      </c>
      <c r="I92" s="140"/>
    </row>
    <row r="93" spans="1:11" ht="13.5" customHeight="1" x14ac:dyDescent="0.15">
      <c r="B93" s="141" t="s">
        <v>12</v>
      </c>
      <c r="C93" s="142"/>
      <c r="D93" s="143"/>
      <c r="E93" s="92" t="s">
        <v>10</v>
      </c>
      <c r="F93" s="123" t="s">
        <v>56</v>
      </c>
      <c r="G93" s="123"/>
      <c r="H93" s="132"/>
      <c r="I93" s="132"/>
    </row>
    <row r="94" spans="1:11" ht="13.5" customHeight="1" x14ac:dyDescent="0.15">
      <c r="B94" s="144"/>
      <c r="C94" s="146" t="s">
        <v>90</v>
      </c>
      <c r="D94" s="147"/>
      <c r="E94" s="92" t="s">
        <v>92</v>
      </c>
      <c r="F94" s="104">
        <v>2547.6</v>
      </c>
      <c r="G94" s="21" t="s">
        <v>88</v>
      </c>
      <c r="H94" s="123"/>
      <c r="I94" s="123"/>
      <c r="K94" s="71"/>
    </row>
    <row r="95" spans="1:11" ht="13.5" customHeight="1" x14ac:dyDescent="0.15">
      <c r="B95" s="144"/>
      <c r="C95" s="148"/>
      <c r="D95" s="149"/>
      <c r="E95" s="92" t="s">
        <v>18</v>
      </c>
      <c r="F95" s="29"/>
      <c r="G95" s="108" t="s">
        <v>87</v>
      </c>
      <c r="H95" s="122" t="s">
        <v>97</v>
      </c>
      <c r="I95" s="122"/>
    </row>
    <row r="96" spans="1:11" ht="13.5" customHeight="1" x14ac:dyDescent="0.15">
      <c r="B96" s="144"/>
      <c r="C96" s="146" t="s">
        <v>103</v>
      </c>
      <c r="D96" s="147"/>
      <c r="E96" s="21" t="s">
        <v>16</v>
      </c>
      <c r="F96" s="60"/>
      <c r="G96" s="21" t="s">
        <v>89</v>
      </c>
      <c r="H96" s="122"/>
      <c r="I96" s="122"/>
      <c r="K96" s="73"/>
    </row>
    <row r="97" spans="1:12" ht="13.5" customHeight="1" x14ac:dyDescent="0.15">
      <c r="B97" s="144"/>
      <c r="C97" s="148"/>
      <c r="D97" s="149"/>
      <c r="E97" s="92" t="s">
        <v>18</v>
      </c>
      <c r="F97" s="29"/>
      <c r="G97" s="108" t="s">
        <v>93</v>
      </c>
      <c r="H97" s="123" t="s">
        <v>96</v>
      </c>
      <c r="I97" s="123"/>
      <c r="K97" s="72"/>
    </row>
    <row r="98" spans="1:12" ht="13.5" customHeight="1" x14ac:dyDescent="0.15">
      <c r="B98" s="145"/>
      <c r="C98" s="121" t="s">
        <v>102</v>
      </c>
      <c r="D98" s="121"/>
      <c r="E98" s="92" t="s">
        <v>18</v>
      </c>
      <c r="F98" s="29"/>
      <c r="G98" s="108" t="s">
        <v>93</v>
      </c>
      <c r="H98" s="123" t="s">
        <v>96</v>
      </c>
      <c r="I98" s="123"/>
      <c r="K98" s="72"/>
    </row>
    <row r="99" spans="1:12" s="70" customFormat="1" ht="13.5" customHeight="1" x14ac:dyDescent="0.15">
      <c r="A99" s="69"/>
      <c r="D99" s="7"/>
      <c r="E99" s="63"/>
      <c r="F99" s="65"/>
      <c r="G99" s="63"/>
      <c r="H99" s="7"/>
      <c r="I99" s="7"/>
      <c r="K99" s="74"/>
    </row>
    <row r="100" spans="1:12" ht="13.5" customHeight="1" x14ac:dyDescent="0.15">
      <c r="B100" s="133" t="s">
        <v>9</v>
      </c>
      <c r="C100" s="134"/>
      <c r="D100" s="135"/>
      <c r="E100" s="136" t="s">
        <v>17</v>
      </c>
      <c r="F100" s="137"/>
      <c r="G100" s="138"/>
      <c r="H100" s="139" t="s">
        <v>2</v>
      </c>
      <c r="I100" s="140"/>
      <c r="K100" s="73"/>
    </row>
    <row r="101" spans="1:12" ht="13.5" customHeight="1" x14ac:dyDescent="0.15">
      <c r="B101" s="127" t="s">
        <v>57</v>
      </c>
      <c r="C101" s="128"/>
      <c r="D101" s="129"/>
      <c r="E101" s="92" t="s">
        <v>10</v>
      </c>
      <c r="F101" s="130" t="s">
        <v>13</v>
      </c>
      <c r="G101" s="131"/>
      <c r="H101" s="132"/>
      <c r="I101" s="132"/>
      <c r="K101" s="75"/>
    </row>
    <row r="102" spans="1:12" ht="13.5" customHeight="1" x14ac:dyDescent="0.15">
      <c r="B102" s="68"/>
      <c r="C102" s="125" t="s">
        <v>14</v>
      </c>
      <c r="D102" s="126"/>
      <c r="E102" s="93"/>
      <c r="F102" s="93"/>
      <c r="G102" s="16"/>
      <c r="H102" s="16"/>
      <c r="I102" s="19"/>
    </row>
    <row r="103" spans="1:12" ht="13.5" customHeight="1" x14ac:dyDescent="0.15">
      <c r="B103" s="67"/>
      <c r="C103" s="67"/>
      <c r="D103" s="121" t="s">
        <v>90</v>
      </c>
      <c r="E103" s="92" t="s">
        <v>92</v>
      </c>
      <c r="F103" s="103">
        <v>976.8</v>
      </c>
      <c r="G103" s="21" t="s">
        <v>88</v>
      </c>
      <c r="H103" s="123" t="s">
        <v>14</v>
      </c>
      <c r="I103" s="123"/>
      <c r="K103" s="75"/>
      <c r="L103" s="73"/>
    </row>
    <row r="104" spans="1:12" ht="13.5" customHeight="1" x14ac:dyDescent="0.15">
      <c r="B104" s="67"/>
      <c r="C104" s="67"/>
      <c r="D104" s="121"/>
      <c r="E104" s="92" t="s">
        <v>18</v>
      </c>
      <c r="F104" s="96">
        <v>32</v>
      </c>
      <c r="G104" s="108" t="s">
        <v>87</v>
      </c>
      <c r="H104" s="123" t="s">
        <v>94</v>
      </c>
      <c r="I104" s="123"/>
      <c r="K104" s="75"/>
    </row>
    <row r="105" spans="1:12" ht="13.5" customHeight="1" x14ac:dyDescent="0.15">
      <c r="B105" s="67"/>
      <c r="C105" s="67"/>
      <c r="D105" s="121" t="s">
        <v>91</v>
      </c>
      <c r="E105" s="21" t="s">
        <v>16</v>
      </c>
      <c r="F105" s="66"/>
      <c r="G105" s="21" t="s">
        <v>89</v>
      </c>
      <c r="H105" s="122"/>
      <c r="I105" s="122"/>
      <c r="K105" s="75"/>
      <c r="L105" s="73"/>
    </row>
    <row r="106" spans="1:12" ht="13.5" customHeight="1" x14ac:dyDescent="0.15">
      <c r="B106" s="67"/>
      <c r="C106" s="109"/>
      <c r="D106" s="121"/>
      <c r="E106" s="92" t="s">
        <v>18</v>
      </c>
      <c r="F106" s="96"/>
      <c r="G106" s="108" t="s">
        <v>93</v>
      </c>
      <c r="H106" s="123" t="s">
        <v>95</v>
      </c>
      <c r="I106" s="123"/>
    </row>
    <row r="107" spans="1:12" ht="13.5" customHeight="1" x14ac:dyDescent="0.15">
      <c r="B107" s="67"/>
      <c r="C107" s="125" t="s">
        <v>15</v>
      </c>
      <c r="D107" s="126"/>
      <c r="E107" s="93"/>
      <c r="F107" s="93"/>
      <c r="G107" s="16"/>
      <c r="H107" s="16"/>
      <c r="I107" s="19"/>
    </row>
    <row r="108" spans="1:12" ht="13.5" customHeight="1" x14ac:dyDescent="0.15">
      <c r="B108" s="67"/>
      <c r="C108" s="67"/>
      <c r="D108" s="121" t="s">
        <v>90</v>
      </c>
      <c r="E108" s="92" t="s">
        <v>92</v>
      </c>
      <c r="F108" s="61">
        <v>305.8</v>
      </c>
      <c r="G108" s="13" t="s">
        <v>11</v>
      </c>
      <c r="H108" s="123" t="s">
        <v>15</v>
      </c>
      <c r="I108" s="123"/>
      <c r="K108" s="75"/>
      <c r="L108" s="73"/>
    </row>
    <row r="109" spans="1:12" ht="13.5" customHeight="1" x14ac:dyDescent="0.15">
      <c r="B109" s="67"/>
      <c r="C109" s="67"/>
      <c r="D109" s="121"/>
      <c r="E109" s="92" t="s">
        <v>18</v>
      </c>
      <c r="F109" s="29">
        <v>32</v>
      </c>
      <c r="G109" s="108" t="s">
        <v>87</v>
      </c>
      <c r="H109" s="123" t="s">
        <v>106</v>
      </c>
      <c r="I109" s="123"/>
      <c r="K109" s="75"/>
    </row>
    <row r="110" spans="1:12" ht="13.5" customHeight="1" x14ac:dyDescent="0.15">
      <c r="B110" s="67"/>
      <c r="C110" s="67"/>
      <c r="D110" s="121" t="s">
        <v>91</v>
      </c>
      <c r="E110" s="21" t="s">
        <v>16</v>
      </c>
      <c r="F110" s="60"/>
      <c r="G110" s="21" t="s">
        <v>89</v>
      </c>
      <c r="H110" s="122"/>
      <c r="I110" s="122"/>
      <c r="K110" s="75"/>
      <c r="L110" s="73"/>
    </row>
    <row r="111" spans="1:12" ht="13.5" customHeight="1" x14ac:dyDescent="0.15">
      <c r="B111" s="109"/>
      <c r="C111" s="109"/>
      <c r="D111" s="121"/>
      <c r="E111" s="92" t="s">
        <v>18</v>
      </c>
      <c r="F111" s="29"/>
      <c r="G111" s="108" t="s">
        <v>93</v>
      </c>
      <c r="H111" s="123" t="s">
        <v>107</v>
      </c>
      <c r="I111" s="123"/>
    </row>
    <row r="112" spans="1:12" s="70" customFormat="1" ht="13.5" customHeight="1" x14ac:dyDescent="0.15">
      <c r="A112" s="69"/>
      <c r="D112" s="7"/>
      <c r="E112" s="63"/>
      <c r="F112" s="65"/>
      <c r="G112" s="63"/>
      <c r="H112" s="7"/>
      <c r="I112" s="7"/>
      <c r="K112" s="74"/>
    </row>
    <row r="113" spans="1:12" ht="13.5" customHeight="1" x14ac:dyDescent="0.15">
      <c r="B113" s="133" t="s">
        <v>9</v>
      </c>
      <c r="C113" s="134"/>
      <c r="D113" s="135"/>
      <c r="E113" s="136" t="s">
        <v>17</v>
      </c>
      <c r="F113" s="137"/>
      <c r="G113" s="138"/>
      <c r="H113" s="139" t="s">
        <v>2</v>
      </c>
      <c r="I113" s="140"/>
      <c r="K113" s="73"/>
    </row>
    <row r="114" spans="1:12" ht="13.5" customHeight="1" x14ac:dyDescent="0.15">
      <c r="B114" s="127" t="s">
        <v>57</v>
      </c>
      <c r="C114" s="128"/>
      <c r="D114" s="129"/>
      <c r="E114" s="92" t="s">
        <v>10</v>
      </c>
      <c r="F114" s="130" t="s">
        <v>104</v>
      </c>
      <c r="G114" s="131"/>
      <c r="H114" s="132"/>
      <c r="I114" s="132"/>
      <c r="K114" s="75"/>
    </row>
    <row r="115" spans="1:12" ht="13.5" customHeight="1" x14ac:dyDescent="0.15">
      <c r="B115" s="68"/>
      <c r="C115" s="125" t="s">
        <v>14</v>
      </c>
      <c r="D115" s="126"/>
      <c r="E115" s="93"/>
      <c r="F115" s="93"/>
      <c r="G115" s="16"/>
      <c r="H115" s="16"/>
      <c r="I115" s="19"/>
    </row>
    <row r="116" spans="1:12" ht="13.5" customHeight="1" x14ac:dyDescent="0.15">
      <c r="B116" s="67"/>
      <c r="C116" s="67"/>
      <c r="D116" s="121" t="s">
        <v>90</v>
      </c>
      <c r="E116" s="92" t="s">
        <v>92</v>
      </c>
      <c r="F116" s="103">
        <v>371.8</v>
      </c>
      <c r="G116" s="21" t="s">
        <v>88</v>
      </c>
      <c r="H116" s="123" t="s">
        <v>14</v>
      </c>
      <c r="I116" s="123"/>
      <c r="K116" s="75"/>
      <c r="L116" s="73"/>
    </row>
    <row r="117" spans="1:12" ht="13.5" customHeight="1" x14ac:dyDescent="0.15">
      <c r="B117" s="67"/>
      <c r="C117" s="67"/>
      <c r="D117" s="121"/>
      <c r="E117" s="92" t="s">
        <v>18</v>
      </c>
      <c r="F117" s="96">
        <v>4</v>
      </c>
      <c r="G117" s="108" t="s">
        <v>87</v>
      </c>
      <c r="H117" s="123" t="s">
        <v>94</v>
      </c>
      <c r="I117" s="123"/>
      <c r="K117" s="75"/>
    </row>
    <row r="118" spans="1:12" ht="13.5" customHeight="1" x14ac:dyDescent="0.15">
      <c r="B118" s="67"/>
      <c r="C118" s="67"/>
      <c r="D118" s="121" t="s">
        <v>91</v>
      </c>
      <c r="E118" s="21" t="s">
        <v>16</v>
      </c>
      <c r="F118" s="66"/>
      <c r="G118" s="21" t="s">
        <v>89</v>
      </c>
      <c r="H118" s="122"/>
      <c r="I118" s="122"/>
      <c r="K118" s="75"/>
      <c r="L118" s="73"/>
    </row>
    <row r="119" spans="1:12" ht="13.5" customHeight="1" x14ac:dyDescent="0.15">
      <c r="B119" s="67"/>
      <c r="C119" s="109"/>
      <c r="D119" s="121"/>
      <c r="E119" s="92" t="s">
        <v>18</v>
      </c>
      <c r="F119" s="96"/>
      <c r="G119" s="108" t="s">
        <v>93</v>
      </c>
      <c r="H119" s="123" t="s">
        <v>95</v>
      </c>
      <c r="I119" s="123"/>
    </row>
    <row r="120" spans="1:12" ht="13.5" customHeight="1" x14ac:dyDescent="0.15">
      <c r="B120" s="67"/>
      <c r="C120" s="125" t="s">
        <v>15</v>
      </c>
      <c r="D120" s="126"/>
      <c r="E120" s="93"/>
      <c r="F120" s="93"/>
      <c r="G120" s="16"/>
      <c r="H120" s="16"/>
      <c r="I120" s="19"/>
    </row>
    <row r="121" spans="1:12" ht="13.5" customHeight="1" x14ac:dyDescent="0.15">
      <c r="B121" s="67"/>
      <c r="C121" s="67"/>
      <c r="D121" s="121" t="s">
        <v>90</v>
      </c>
      <c r="E121" s="92" t="s">
        <v>92</v>
      </c>
      <c r="F121" s="61">
        <v>184.8</v>
      </c>
      <c r="G121" s="13" t="s">
        <v>11</v>
      </c>
      <c r="H121" s="123" t="s">
        <v>15</v>
      </c>
      <c r="I121" s="123"/>
      <c r="K121" s="75"/>
      <c r="L121" s="73"/>
    </row>
    <row r="122" spans="1:12" ht="13.5" customHeight="1" x14ac:dyDescent="0.15">
      <c r="B122" s="67"/>
      <c r="C122" s="67"/>
      <c r="D122" s="121"/>
      <c r="E122" s="92" t="s">
        <v>18</v>
      </c>
      <c r="F122" s="29">
        <v>4</v>
      </c>
      <c r="G122" s="108" t="s">
        <v>87</v>
      </c>
      <c r="H122" s="123" t="s">
        <v>106</v>
      </c>
      <c r="I122" s="123"/>
      <c r="K122" s="75"/>
    </row>
    <row r="123" spans="1:12" ht="13.5" customHeight="1" x14ac:dyDescent="0.15">
      <c r="B123" s="67"/>
      <c r="C123" s="67"/>
      <c r="D123" s="121" t="s">
        <v>91</v>
      </c>
      <c r="E123" s="21" t="s">
        <v>16</v>
      </c>
      <c r="F123" s="60"/>
      <c r="G123" s="21" t="s">
        <v>89</v>
      </c>
      <c r="H123" s="122"/>
      <c r="I123" s="122"/>
      <c r="K123" s="75"/>
      <c r="L123" s="73"/>
    </row>
    <row r="124" spans="1:12" ht="13.5" customHeight="1" x14ac:dyDescent="0.15">
      <c r="B124" s="109"/>
      <c r="C124" s="109"/>
      <c r="D124" s="121"/>
      <c r="E124" s="92" t="s">
        <v>18</v>
      </c>
      <c r="F124" s="29"/>
      <c r="G124" s="108" t="s">
        <v>93</v>
      </c>
      <c r="H124" s="123" t="s">
        <v>107</v>
      </c>
      <c r="I124" s="123"/>
    </row>
    <row r="126" spans="1:12" ht="13.5" customHeight="1" x14ac:dyDescent="0.15">
      <c r="A126" s="64" t="s">
        <v>75</v>
      </c>
      <c r="B126" s="119" t="s">
        <v>80</v>
      </c>
      <c r="C126" s="119"/>
      <c r="D126" s="119"/>
      <c r="E126" s="119"/>
      <c r="F126" s="119"/>
      <c r="G126" s="119"/>
      <c r="H126" s="119"/>
      <c r="I126" s="119"/>
    </row>
    <row r="127" spans="1:12" s="116" customFormat="1" ht="30" customHeight="1" x14ac:dyDescent="0.15">
      <c r="A127" s="48"/>
      <c r="B127" s="124" t="s">
        <v>78</v>
      </c>
      <c r="C127" s="124"/>
      <c r="D127" s="124"/>
      <c r="E127" s="124"/>
      <c r="F127" s="124"/>
      <c r="G127" s="124"/>
      <c r="H127" s="124"/>
      <c r="I127" s="124"/>
    </row>
    <row r="128" spans="1:12" ht="13.5" customHeight="1" x14ac:dyDescent="0.15">
      <c r="B128" s="119" t="s">
        <v>79</v>
      </c>
      <c r="C128" s="119"/>
      <c r="D128" s="119"/>
      <c r="E128" s="119"/>
      <c r="F128" s="119"/>
      <c r="G128" s="119"/>
      <c r="H128" s="119"/>
      <c r="I128" s="119"/>
    </row>
    <row r="129" spans="2:9" ht="13.5" customHeight="1" x14ac:dyDescent="0.15">
      <c r="B129" s="119"/>
      <c r="C129" s="119"/>
      <c r="D129" s="119"/>
      <c r="E129" s="119"/>
      <c r="F129" s="119"/>
      <c r="G129" s="119"/>
      <c r="H129" s="119"/>
      <c r="I129" s="119"/>
    </row>
  </sheetData>
  <mergeCells count="118">
    <mergeCell ref="B6:D7"/>
    <mergeCell ref="E6:G6"/>
    <mergeCell ref="H6:H7"/>
    <mergeCell ref="I6:I7"/>
    <mergeCell ref="B8:D8"/>
    <mergeCell ref="B9:D9"/>
    <mergeCell ref="C16:D16"/>
    <mergeCell ref="C20:D20"/>
    <mergeCell ref="B23:D23"/>
    <mergeCell ref="C24:D24"/>
    <mergeCell ref="C25:D25"/>
    <mergeCell ref="C26:D26"/>
    <mergeCell ref="C10:D10"/>
    <mergeCell ref="C11:D11"/>
    <mergeCell ref="C12:D12"/>
    <mergeCell ref="C13:D13"/>
    <mergeCell ref="C14:D14"/>
    <mergeCell ref="B15:D15"/>
    <mergeCell ref="H35:H36"/>
    <mergeCell ref="I35:I36"/>
    <mergeCell ref="B37:D37"/>
    <mergeCell ref="B27:D27"/>
    <mergeCell ref="C28:D28"/>
    <mergeCell ref="C29:D29"/>
    <mergeCell ref="C30:D30"/>
    <mergeCell ref="C31:D31"/>
    <mergeCell ref="B32:D32"/>
    <mergeCell ref="B38:D38"/>
    <mergeCell ref="C39:D39"/>
    <mergeCell ref="C40:D40"/>
    <mergeCell ref="C41:D41"/>
    <mergeCell ref="B42:D42"/>
    <mergeCell ref="C43:D43"/>
    <mergeCell ref="C33:D33"/>
    <mergeCell ref="B35:D36"/>
    <mergeCell ref="E35:G35"/>
    <mergeCell ref="C50:D50"/>
    <mergeCell ref="B52:D52"/>
    <mergeCell ref="C53:D53"/>
    <mergeCell ref="C56:D56"/>
    <mergeCell ref="C60:D60"/>
    <mergeCell ref="C63:D63"/>
    <mergeCell ref="C44:D44"/>
    <mergeCell ref="C45:D45"/>
    <mergeCell ref="B46:D46"/>
    <mergeCell ref="C47:D47"/>
    <mergeCell ref="C48:D48"/>
    <mergeCell ref="C49:D49"/>
    <mergeCell ref="B81:D81"/>
    <mergeCell ref="B82:D82"/>
    <mergeCell ref="B86:D86"/>
    <mergeCell ref="B87:C89"/>
    <mergeCell ref="D87:D88"/>
    <mergeCell ref="B92:D92"/>
    <mergeCell ref="C64:D64"/>
    <mergeCell ref="C65:D65"/>
    <mergeCell ref="C66:D66"/>
    <mergeCell ref="B78:D78"/>
    <mergeCell ref="B80:D80"/>
    <mergeCell ref="E92:G92"/>
    <mergeCell ref="H92:I92"/>
    <mergeCell ref="B93:D93"/>
    <mergeCell ref="F93:G93"/>
    <mergeCell ref="H93:I93"/>
    <mergeCell ref="B94:B98"/>
    <mergeCell ref="C94:D95"/>
    <mergeCell ref="H94:I94"/>
    <mergeCell ref="H95:I95"/>
    <mergeCell ref="C96:D97"/>
    <mergeCell ref="B101:D101"/>
    <mergeCell ref="F101:G101"/>
    <mergeCell ref="H101:I101"/>
    <mergeCell ref="C102:D102"/>
    <mergeCell ref="D103:D104"/>
    <mergeCell ref="H103:I103"/>
    <mergeCell ref="H104:I104"/>
    <mergeCell ref="H96:I96"/>
    <mergeCell ref="H97:I97"/>
    <mergeCell ref="C98:D98"/>
    <mergeCell ref="H98:I98"/>
    <mergeCell ref="B100:D100"/>
    <mergeCell ref="E100:G100"/>
    <mergeCell ref="H100:I100"/>
    <mergeCell ref="H111:I111"/>
    <mergeCell ref="B113:D113"/>
    <mergeCell ref="E113:G113"/>
    <mergeCell ref="H113:I113"/>
    <mergeCell ref="D105:D106"/>
    <mergeCell ref="H105:I105"/>
    <mergeCell ref="H106:I106"/>
    <mergeCell ref="C107:D107"/>
    <mergeCell ref="D108:D109"/>
    <mergeCell ref="H108:I108"/>
    <mergeCell ref="H109:I109"/>
    <mergeCell ref="B129:I129"/>
    <mergeCell ref="C51:D51"/>
    <mergeCell ref="D123:D124"/>
    <mergeCell ref="H123:I123"/>
    <mergeCell ref="H124:I124"/>
    <mergeCell ref="B126:I126"/>
    <mergeCell ref="B127:I127"/>
    <mergeCell ref="B128:I128"/>
    <mergeCell ref="D118:D119"/>
    <mergeCell ref="H118:I118"/>
    <mergeCell ref="H119:I119"/>
    <mergeCell ref="C120:D120"/>
    <mergeCell ref="D121:D122"/>
    <mergeCell ref="H121:I121"/>
    <mergeCell ref="H122:I122"/>
    <mergeCell ref="B114:D114"/>
    <mergeCell ref="F114:G114"/>
    <mergeCell ref="H114:I114"/>
    <mergeCell ref="C115:D115"/>
    <mergeCell ref="D116:D117"/>
    <mergeCell ref="H116:I116"/>
    <mergeCell ref="H117:I117"/>
    <mergeCell ref="D110:D111"/>
    <mergeCell ref="H110:I110"/>
  </mergeCells>
  <phoneticPr fontId="1"/>
  <pageMargins left="0.51181102362204722" right="0.31496062992125984" top="0.74803149606299213" bottom="0.55118110236220474" header="0.31496062992125984" footer="0.11811023622047245"/>
  <pageSetup paperSize="9" firstPageNumber="68" orientation="portrait" useFirstPageNumber="1" horizontalDpi="300" verticalDpi="300" r:id="rId1"/>
  <headerFooter>
    <oddFooter>&amp;C&amp;"ＭＳ 明朝,標準"&amp;12&amp;P</oddFooter>
  </headerFooter>
  <rowBreaks count="2" manualBreakCount="2">
    <brk id="34" max="8" man="1"/>
    <brk id="8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BreakPreview" zoomScaleSheetLayoutView="100" workbookViewId="0"/>
  </sheetViews>
  <sheetFormatPr defaultRowHeight="13.5" customHeight="1" x14ac:dyDescent="0.15"/>
  <cols>
    <col min="1" max="1" width="6.5" style="3" customWidth="1"/>
    <col min="2" max="3" width="2.75" style="4" customWidth="1"/>
    <col min="4" max="4" width="17.625" style="4" customWidth="1"/>
    <col min="5" max="7" width="7.625" style="5" customWidth="1"/>
    <col min="8" max="8" width="35.625" style="1" customWidth="1"/>
    <col min="9" max="9" width="7.625" style="1" customWidth="1"/>
    <col min="10" max="16384" width="9" style="4"/>
  </cols>
  <sheetData>
    <row r="1" spans="1:9" s="10" customFormat="1" ht="18" customHeight="1" x14ac:dyDescent="0.15">
      <c r="A1" s="9" t="s">
        <v>20</v>
      </c>
      <c r="E1" s="11"/>
      <c r="F1" s="11"/>
      <c r="G1" s="11"/>
      <c r="H1" s="12"/>
      <c r="I1" s="12"/>
    </row>
    <row r="2" spans="1:9" s="10" customFormat="1" ht="18" customHeight="1" x14ac:dyDescent="0.15">
      <c r="A2" s="9" t="s">
        <v>105</v>
      </c>
      <c r="E2" s="11"/>
      <c r="F2" s="11"/>
      <c r="G2" s="11"/>
      <c r="H2" s="12"/>
      <c r="I2" s="12"/>
    </row>
    <row r="3" spans="1:9" s="10" customFormat="1" ht="18" customHeight="1" x14ac:dyDescent="0.15">
      <c r="A3" s="9"/>
      <c r="E3" s="11"/>
      <c r="F3" s="11"/>
      <c r="G3" s="11"/>
      <c r="H3" s="12"/>
      <c r="I3" s="12"/>
    </row>
    <row r="4" spans="1:9" s="10" customFormat="1" ht="18" customHeight="1" x14ac:dyDescent="0.15">
      <c r="A4" s="9" t="s">
        <v>77</v>
      </c>
      <c r="E4" s="11"/>
      <c r="F4" s="11"/>
      <c r="G4" s="11"/>
      <c r="H4" s="12"/>
      <c r="I4" s="12"/>
    </row>
    <row r="5" spans="1:9" s="10" customFormat="1" ht="18" customHeight="1" x14ac:dyDescent="0.15">
      <c r="A5" s="9"/>
      <c r="B5" s="174" t="s">
        <v>73</v>
      </c>
      <c r="C5" s="175"/>
      <c r="D5" s="176"/>
      <c r="E5" s="177"/>
      <c r="F5" s="177"/>
      <c r="G5" s="177"/>
      <c r="H5" s="177"/>
      <c r="I5" s="177"/>
    </row>
    <row r="6" spans="1:9" ht="13.5" customHeight="1" x14ac:dyDescent="0.15">
      <c r="D6" s="6" t="s">
        <v>1</v>
      </c>
      <c r="E6" s="76">
        <f>$E$37</f>
        <v>0</v>
      </c>
    </row>
    <row r="7" spans="1:9" ht="13.5" customHeight="1" x14ac:dyDescent="0.15">
      <c r="A7" s="8"/>
      <c r="B7" s="164" t="s">
        <v>21</v>
      </c>
      <c r="C7" s="164"/>
      <c r="D7" s="164"/>
      <c r="E7" s="139" t="s">
        <v>45</v>
      </c>
      <c r="F7" s="139"/>
      <c r="G7" s="139"/>
      <c r="H7" s="139" t="s">
        <v>44</v>
      </c>
      <c r="I7" s="165" t="s">
        <v>2</v>
      </c>
    </row>
    <row r="8" spans="1:9" ht="13.5" customHeight="1" x14ac:dyDescent="0.15">
      <c r="A8" s="26"/>
      <c r="B8" s="164"/>
      <c r="C8" s="164"/>
      <c r="D8" s="164"/>
      <c r="E8" s="20" t="s">
        <v>46</v>
      </c>
      <c r="F8" s="20" t="s">
        <v>47</v>
      </c>
      <c r="G8" s="30" t="s">
        <v>48</v>
      </c>
      <c r="H8" s="139"/>
      <c r="I8" s="166"/>
    </row>
    <row r="9" spans="1:9" ht="13.5" customHeight="1" x14ac:dyDescent="0.15">
      <c r="A9" s="22" t="s">
        <v>52</v>
      </c>
      <c r="B9" s="154" t="s">
        <v>22</v>
      </c>
      <c r="C9" s="172"/>
      <c r="D9" s="155"/>
      <c r="E9" s="77">
        <f>SUM(E10:E12)</f>
        <v>0</v>
      </c>
      <c r="F9" s="78"/>
      <c r="G9" s="32"/>
      <c r="H9" s="47"/>
      <c r="I9" s="18"/>
    </row>
    <row r="10" spans="1:9" ht="13.5" customHeight="1" x14ac:dyDescent="0.15">
      <c r="A10" s="22"/>
      <c r="B10" s="156" t="s">
        <v>58</v>
      </c>
      <c r="C10" s="159"/>
      <c r="D10" s="157"/>
      <c r="E10" s="90">
        <f t="shared" ref="E10:F12" si="0">F10</f>
        <v>0</v>
      </c>
      <c r="F10" s="90">
        <f t="shared" si="0"/>
        <v>0</v>
      </c>
      <c r="G10" s="39"/>
      <c r="H10" s="58"/>
      <c r="I10" s="18"/>
    </row>
    <row r="11" spans="1:9" ht="13.5" customHeight="1" x14ac:dyDescent="0.15">
      <c r="A11" s="22"/>
      <c r="B11" s="156" t="s">
        <v>59</v>
      </c>
      <c r="C11" s="159"/>
      <c r="D11" s="157"/>
      <c r="E11" s="90">
        <f t="shared" si="0"/>
        <v>0</v>
      </c>
      <c r="F11" s="90">
        <f t="shared" si="0"/>
        <v>0</v>
      </c>
      <c r="G11" s="39"/>
      <c r="H11" s="58"/>
      <c r="I11" s="18"/>
    </row>
    <row r="12" spans="1:9" ht="13.5" customHeight="1" x14ac:dyDescent="0.15">
      <c r="A12" s="22"/>
      <c r="B12" s="158" t="s">
        <v>60</v>
      </c>
      <c r="C12" s="158"/>
      <c r="D12" s="158"/>
      <c r="E12" s="90">
        <f t="shared" si="0"/>
        <v>0</v>
      </c>
      <c r="F12" s="94">
        <f t="shared" si="0"/>
        <v>0</v>
      </c>
      <c r="G12" s="39"/>
      <c r="H12" s="45"/>
      <c r="I12" s="18"/>
    </row>
    <row r="13" spans="1:9" ht="13.5" customHeight="1" x14ac:dyDescent="0.15">
      <c r="A13" s="22"/>
      <c r="B13" s="22"/>
      <c r="C13" s="22"/>
      <c r="D13" s="22"/>
      <c r="E13" s="2"/>
      <c r="F13" s="2"/>
      <c r="G13" s="24"/>
      <c r="H13" s="2"/>
      <c r="I13" s="4"/>
    </row>
    <row r="14" spans="1:9" ht="13.5" customHeight="1" x14ac:dyDescent="0.15">
      <c r="A14" s="8"/>
      <c r="B14" s="164" t="s">
        <v>21</v>
      </c>
      <c r="C14" s="164"/>
      <c r="D14" s="164"/>
      <c r="E14" s="139" t="s">
        <v>45</v>
      </c>
      <c r="F14" s="139"/>
      <c r="G14" s="139"/>
      <c r="H14" s="139" t="s">
        <v>44</v>
      </c>
      <c r="I14" s="165" t="s">
        <v>2</v>
      </c>
    </row>
    <row r="15" spans="1:9" ht="13.5" customHeight="1" x14ac:dyDescent="0.15">
      <c r="A15" s="26"/>
      <c r="B15" s="164"/>
      <c r="C15" s="164"/>
      <c r="D15" s="164"/>
      <c r="E15" s="20" t="s">
        <v>46</v>
      </c>
      <c r="F15" s="20" t="s">
        <v>47</v>
      </c>
      <c r="G15" s="30" t="s">
        <v>48</v>
      </c>
      <c r="H15" s="139"/>
      <c r="I15" s="166"/>
    </row>
    <row r="16" spans="1:9" ht="13.5" customHeight="1" x14ac:dyDescent="0.15">
      <c r="A16" s="22" t="s">
        <v>53</v>
      </c>
      <c r="B16" s="167" t="s">
        <v>30</v>
      </c>
      <c r="C16" s="168"/>
      <c r="D16" s="168"/>
      <c r="E16" s="77">
        <f>SUM(E17:E33)</f>
        <v>0</v>
      </c>
      <c r="F16" s="78"/>
      <c r="G16" s="32"/>
      <c r="H16" s="47"/>
      <c r="I16" s="18"/>
    </row>
    <row r="17" spans="1:9" ht="13.5" customHeight="1" x14ac:dyDescent="0.15">
      <c r="A17" s="22"/>
      <c r="B17" s="156" t="s">
        <v>0</v>
      </c>
      <c r="C17" s="159"/>
      <c r="D17" s="157"/>
      <c r="E17" s="79">
        <f>F17</f>
        <v>0</v>
      </c>
      <c r="F17" s="79">
        <f t="shared" ref="F17:F25" si="1">G17</f>
        <v>0</v>
      </c>
      <c r="G17" s="39"/>
      <c r="H17" s="45"/>
      <c r="I17" s="18"/>
    </row>
    <row r="18" spans="1:9" ht="13.5" customHeight="1" x14ac:dyDescent="0.15">
      <c r="A18" s="22"/>
      <c r="B18" s="156" t="s">
        <v>61</v>
      </c>
      <c r="C18" s="159"/>
      <c r="D18" s="157"/>
      <c r="E18" s="79">
        <f>SUM(F19:F31)</f>
        <v>0</v>
      </c>
      <c r="F18" s="82"/>
      <c r="G18" s="53"/>
      <c r="H18" s="17"/>
      <c r="I18" s="18"/>
    </row>
    <row r="19" spans="1:9" ht="13.5" customHeight="1" x14ac:dyDescent="0.15">
      <c r="A19" s="22"/>
      <c r="B19" s="44"/>
      <c r="C19" s="156" t="s">
        <v>64</v>
      </c>
      <c r="D19" s="157"/>
      <c r="E19" s="80"/>
      <c r="F19" s="79">
        <f t="shared" si="1"/>
        <v>0</v>
      </c>
      <c r="G19" s="39"/>
      <c r="H19" s="45"/>
      <c r="I19" s="18"/>
    </row>
    <row r="20" spans="1:9" ht="13.5" customHeight="1" x14ac:dyDescent="0.15">
      <c r="A20" s="22"/>
      <c r="B20" s="44"/>
      <c r="C20" s="158" t="s">
        <v>65</v>
      </c>
      <c r="D20" s="158"/>
      <c r="E20" s="80"/>
      <c r="F20" s="77">
        <f t="shared" si="1"/>
        <v>0</v>
      </c>
      <c r="G20" s="38"/>
      <c r="H20" s="45"/>
      <c r="I20" s="18"/>
    </row>
    <row r="21" spans="1:9" ht="13.5" customHeight="1" x14ac:dyDescent="0.15">
      <c r="A21" s="22"/>
      <c r="B21" s="44"/>
      <c r="C21" s="156" t="s">
        <v>66</v>
      </c>
      <c r="D21" s="157"/>
      <c r="E21" s="80"/>
      <c r="F21" s="79">
        <f t="shared" si="1"/>
        <v>0</v>
      </c>
      <c r="G21" s="39"/>
      <c r="H21" s="45"/>
      <c r="I21" s="18"/>
    </row>
    <row r="22" spans="1:9" ht="13.5" customHeight="1" x14ac:dyDescent="0.15">
      <c r="A22" s="22"/>
      <c r="B22" s="44"/>
      <c r="C22" s="156" t="s">
        <v>67</v>
      </c>
      <c r="D22" s="157"/>
      <c r="E22" s="80"/>
      <c r="F22" s="79">
        <f t="shared" si="1"/>
        <v>0</v>
      </c>
      <c r="G22" s="39"/>
      <c r="H22" s="45"/>
      <c r="I22" s="18"/>
    </row>
    <row r="23" spans="1:9" ht="13.5" customHeight="1" x14ac:dyDescent="0.15">
      <c r="A23" s="22"/>
      <c r="B23" s="44"/>
      <c r="C23" s="156" t="s">
        <v>68</v>
      </c>
      <c r="D23" s="157"/>
      <c r="E23" s="80"/>
      <c r="F23" s="79">
        <f t="shared" si="1"/>
        <v>0</v>
      </c>
      <c r="G23" s="39"/>
      <c r="H23" s="45"/>
      <c r="I23" s="18"/>
    </row>
    <row r="24" spans="1:9" ht="13.5" customHeight="1" x14ac:dyDescent="0.15">
      <c r="A24" s="22"/>
      <c r="B24" s="44"/>
      <c r="C24" s="158" t="s">
        <v>69</v>
      </c>
      <c r="D24" s="158"/>
      <c r="E24" s="80"/>
      <c r="F24" s="77">
        <f t="shared" si="1"/>
        <v>0</v>
      </c>
      <c r="G24" s="38"/>
      <c r="H24" s="45"/>
      <c r="I24" s="18"/>
    </row>
    <row r="25" spans="1:9" ht="13.5" customHeight="1" x14ac:dyDescent="0.15">
      <c r="A25" s="22"/>
      <c r="B25" s="44"/>
      <c r="C25" s="156" t="s">
        <v>70</v>
      </c>
      <c r="D25" s="157"/>
      <c r="E25" s="80"/>
      <c r="F25" s="83">
        <f t="shared" si="1"/>
        <v>0</v>
      </c>
      <c r="G25" s="39"/>
      <c r="H25" s="45"/>
      <c r="I25" s="18"/>
    </row>
    <row r="26" spans="1:9" ht="13.5" customHeight="1" x14ac:dyDescent="0.15">
      <c r="A26" s="22"/>
      <c r="B26" s="44"/>
      <c r="C26" s="158" t="s">
        <v>71</v>
      </c>
      <c r="D26" s="158"/>
      <c r="E26" s="80"/>
      <c r="F26" s="90">
        <f t="shared" ref="E26:F33" si="2">G26</f>
        <v>0</v>
      </c>
      <c r="G26" s="27"/>
      <c r="H26" s="46"/>
      <c r="I26" s="18"/>
    </row>
    <row r="27" spans="1:9" ht="13.5" customHeight="1" x14ac:dyDescent="0.15">
      <c r="A27" s="22"/>
      <c r="B27" s="44"/>
      <c r="C27" s="158" t="s">
        <v>72</v>
      </c>
      <c r="D27" s="158"/>
      <c r="E27" s="80"/>
      <c r="F27" s="90">
        <f t="shared" si="2"/>
        <v>0</v>
      </c>
      <c r="G27" s="27"/>
      <c r="H27" s="46"/>
      <c r="I27" s="18"/>
    </row>
    <row r="28" spans="1:9" ht="13.5" customHeight="1" x14ac:dyDescent="0.15">
      <c r="A28" s="22"/>
      <c r="B28" s="44"/>
      <c r="C28" s="160"/>
      <c r="D28" s="161"/>
      <c r="E28" s="80"/>
      <c r="F28" s="90">
        <f t="shared" si="2"/>
        <v>0</v>
      </c>
      <c r="G28" s="27"/>
      <c r="H28" s="46"/>
      <c r="I28" s="18"/>
    </row>
    <row r="29" spans="1:9" ht="13.5" customHeight="1" x14ac:dyDescent="0.15">
      <c r="A29" s="22"/>
      <c r="B29" s="44"/>
      <c r="C29" s="160"/>
      <c r="D29" s="161"/>
      <c r="E29" s="80"/>
      <c r="F29" s="90">
        <f t="shared" si="2"/>
        <v>0</v>
      </c>
      <c r="G29" s="27"/>
      <c r="H29" s="46"/>
      <c r="I29" s="18"/>
    </row>
    <row r="30" spans="1:9" ht="13.5" customHeight="1" x14ac:dyDescent="0.15">
      <c r="A30" s="22"/>
      <c r="B30" s="44"/>
      <c r="C30" s="160"/>
      <c r="D30" s="161"/>
      <c r="E30" s="80"/>
      <c r="F30" s="90">
        <f t="shared" si="2"/>
        <v>0</v>
      </c>
      <c r="G30" s="27"/>
      <c r="H30" s="46"/>
      <c r="I30" s="18"/>
    </row>
    <row r="31" spans="1:9" ht="13.5" customHeight="1" x14ac:dyDescent="0.15">
      <c r="A31" s="22"/>
      <c r="B31" s="44"/>
      <c r="C31" s="120"/>
      <c r="D31" s="120"/>
      <c r="E31" s="80"/>
      <c r="F31" s="90">
        <f t="shared" si="2"/>
        <v>0</v>
      </c>
      <c r="G31" s="27"/>
      <c r="H31" s="46"/>
      <c r="I31" s="18"/>
    </row>
    <row r="32" spans="1:9" ht="13.5" customHeight="1" x14ac:dyDescent="0.15">
      <c r="A32" s="22"/>
      <c r="B32" s="156" t="s">
        <v>62</v>
      </c>
      <c r="C32" s="159"/>
      <c r="D32" s="157"/>
      <c r="E32" s="79">
        <f t="shared" si="2"/>
        <v>0</v>
      </c>
      <c r="F32" s="92">
        <f t="shared" si="2"/>
        <v>0</v>
      </c>
      <c r="G32" s="39"/>
      <c r="H32" s="45"/>
      <c r="I32" s="18"/>
    </row>
    <row r="33" spans="1:9" ht="13.5" customHeight="1" x14ac:dyDescent="0.15">
      <c r="A33" s="22"/>
      <c r="B33" s="158" t="s">
        <v>63</v>
      </c>
      <c r="C33" s="158"/>
      <c r="D33" s="158"/>
      <c r="E33" s="90">
        <f>F33</f>
        <v>0</v>
      </c>
      <c r="F33" s="90">
        <f t="shared" si="2"/>
        <v>0</v>
      </c>
      <c r="G33" s="13"/>
      <c r="H33" s="59"/>
      <c r="I33" s="18"/>
    </row>
    <row r="34" spans="1:9" ht="13.5" customHeight="1" x14ac:dyDescent="0.15">
      <c r="A34" s="22"/>
      <c r="B34" s="22"/>
      <c r="C34" s="22"/>
      <c r="D34" s="22"/>
      <c r="E34" s="25"/>
      <c r="F34" s="25"/>
      <c r="G34" s="25"/>
      <c r="I34" s="4"/>
    </row>
    <row r="35" spans="1:9" ht="13.5" customHeight="1" x14ac:dyDescent="0.15">
      <c r="A35" s="22" t="s">
        <v>54</v>
      </c>
      <c r="B35" s="150" t="s">
        <v>22</v>
      </c>
      <c r="C35" s="150"/>
      <c r="D35" s="150"/>
      <c r="E35" s="90">
        <f>E9</f>
        <v>0</v>
      </c>
      <c r="F35" s="91"/>
      <c r="G35" s="4"/>
      <c r="H35" s="4"/>
      <c r="I35" s="4"/>
    </row>
    <row r="36" spans="1:9" ht="13.5" customHeight="1" x14ac:dyDescent="0.15">
      <c r="A36" s="22"/>
      <c r="B36" s="150" t="s">
        <v>30</v>
      </c>
      <c r="C36" s="150"/>
      <c r="D36" s="150"/>
      <c r="E36" s="90">
        <f>E16</f>
        <v>0</v>
      </c>
      <c r="F36" s="91"/>
      <c r="G36" s="4"/>
      <c r="H36" s="4"/>
      <c r="I36" s="4"/>
    </row>
    <row r="37" spans="1:9" ht="13.5" customHeight="1" x14ac:dyDescent="0.15">
      <c r="A37" s="22"/>
      <c r="B37" s="150" t="s">
        <v>43</v>
      </c>
      <c r="C37" s="150"/>
      <c r="D37" s="150"/>
      <c r="E37" s="90">
        <f>E35-E36</f>
        <v>0</v>
      </c>
      <c r="F37" s="91"/>
      <c r="G37" s="4"/>
      <c r="H37" s="4"/>
      <c r="I37" s="4"/>
    </row>
    <row r="38" spans="1:9" ht="13.5" customHeight="1" x14ac:dyDescent="0.15">
      <c r="A38" s="7"/>
      <c r="B38" s="42"/>
      <c r="C38" s="42"/>
      <c r="D38" s="41"/>
      <c r="E38" s="43"/>
      <c r="F38" s="43"/>
      <c r="G38" s="40"/>
      <c r="H38" s="7"/>
      <c r="I38" s="7"/>
    </row>
    <row r="39" spans="1:9" ht="13.5" customHeight="1" x14ac:dyDescent="0.15">
      <c r="A39" s="3" t="s">
        <v>74</v>
      </c>
    </row>
    <row r="40" spans="1:9" ht="80.099999999999994" customHeight="1" x14ac:dyDescent="0.15">
      <c r="B40" s="178"/>
      <c r="C40" s="179"/>
      <c r="D40" s="179"/>
      <c r="E40" s="179"/>
      <c r="F40" s="179"/>
      <c r="G40" s="179"/>
      <c r="H40" s="179"/>
      <c r="I40" s="180"/>
    </row>
    <row r="42" spans="1:9" ht="13.5" customHeight="1" x14ac:dyDescent="0.15">
      <c r="A42" s="49" t="s">
        <v>75</v>
      </c>
      <c r="B42" s="119" t="s">
        <v>81</v>
      </c>
      <c r="C42" s="119"/>
      <c r="D42" s="119"/>
      <c r="E42" s="119"/>
      <c r="F42" s="119"/>
      <c r="G42" s="119"/>
      <c r="H42" s="119"/>
      <c r="I42" s="119"/>
    </row>
    <row r="43" spans="1:9" ht="13.5" customHeight="1" x14ac:dyDescent="0.15">
      <c r="B43" s="119" t="s">
        <v>80</v>
      </c>
      <c r="C43" s="119"/>
      <c r="D43" s="119"/>
      <c r="E43" s="119"/>
      <c r="F43" s="119"/>
      <c r="G43" s="119"/>
      <c r="H43" s="119"/>
      <c r="I43" s="119"/>
    </row>
    <row r="44" spans="1:9" ht="13.5" customHeight="1" x14ac:dyDescent="0.15">
      <c r="B44" s="119" t="s">
        <v>79</v>
      </c>
      <c r="C44" s="119"/>
      <c r="D44" s="119"/>
      <c r="E44" s="119"/>
      <c r="F44" s="119"/>
      <c r="G44" s="119"/>
      <c r="H44" s="119"/>
      <c r="I44" s="119"/>
    </row>
  </sheetData>
  <mergeCells count="39">
    <mergeCell ref="B37:D37"/>
    <mergeCell ref="B40:I40"/>
    <mergeCell ref="B42:I42"/>
    <mergeCell ref="B43:I43"/>
    <mergeCell ref="B44:I44"/>
    <mergeCell ref="B35:D35"/>
    <mergeCell ref="B36:D36"/>
    <mergeCell ref="B32:D32"/>
    <mergeCell ref="B33:D33"/>
    <mergeCell ref="C26:D26"/>
    <mergeCell ref="C27:D27"/>
    <mergeCell ref="C28:D28"/>
    <mergeCell ref="C29:D29"/>
    <mergeCell ref="C30:D30"/>
    <mergeCell ref="C31:D31"/>
    <mergeCell ref="C25:D25"/>
    <mergeCell ref="B18:D18"/>
    <mergeCell ref="C19:D19"/>
    <mergeCell ref="B14:D15"/>
    <mergeCell ref="E14:G14"/>
    <mergeCell ref="C20:D20"/>
    <mergeCell ref="C21:D21"/>
    <mergeCell ref="C22:D22"/>
    <mergeCell ref="C23:D23"/>
    <mergeCell ref="C24:D24"/>
    <mergeCell ref="H14:H15"/>
    <mergeCell ref="I14:I15"/>
    <mergeCell ref="B16:D16"/>
    <mergeCell ref="B17:D17"/>
    <mergeCell ref="B12:D12"/>
    <mergeCell ref="B9:D9"/>
    <mergeCell ref="B10:D10"/>
    <mergeCell ref="B11:D11"/>
    <mergeCell ref="B5:D5"/>
    <mergeCell ref="E5:I5"/>
    <mergeCell ref="B7:D8"/>
    <mergeCell ref="E7:G7"/>
    <mergeCell ref="H7:H8"/>
    <mergeCell ref="I7:I8"/>
  </mergeCells>
  <phoneticPr fontId="1"/>
  <pageMargins left="0.51181102362204722" right="0.31496062992125984" top="0.55118110236220474" bottom="0.55118110236220474" header="0.31496062992125984" footer="0.11811023622047245"/>
  <pageSetup paperSize="9" firstPageNumber="71" orientation="portrait" useFirstPageNumber="1" horizontalDpi="300" verticalDpi="300" r:id="rId1"/>
  <headerFooter>
    <oddFooter>&amp;C&amp;"ＭＳ 明朝,標準"&amp;12&amp;P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管理業務</vt:lpstr>
      <vt:lpstr>自主事業</vt:lpstr>
      <vt:lpstr>管理業務!Print_Area</vt:lpstr>
      <vt:lpstr>自主事業!Print_Area</vt:lpstr>
      <vt:lpstr>自主事業!Print_Titles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2023-08-21T23:56:54Z</dcterms:modified>
</cp:coreProperties>
</file>